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0680" windowHeight="8655" activeTab="0"/>
  </bookViews>
  <sheets>
    <sheet name="4-29-21 - 7-15-21 (9 month)" sheetId="1" r:id="rId1"/>
    <sheet name="4-29-21 - 7-15-21 (8 month)" sheetId="2" state="hidden" r:id="rId2"/>
    <sheet name="1-21-21 - 4-22-21 (7 month)" sheetId="3" state="hidden" r:id="rId3"/>
    <sheet name="10-8-20 - 1-14-21 (6 month)" sheetId="4" state="hidden" r:id="rId4"/>
    <sheet name="7-16-20 - 10-1-20 (5 month)" sheetId="5" state="hidden" r:id="rId5"/>
    <sheet name="1-30-20 - 7-9-20 (4 month)" sheetId="6" state="hidden" r:id="rId6"/>
    <sheet name="10-17-19 - 1-23-20 (3 month)" sheetId="7" state="hidden" r:id="rId7"/>
    <sheet name="7-11-19 - 10-3-19 (2 month)" sheetId="8" state="hidden" r:id="rId8"/>
    <sheet name="4-4-19 - 6-27-19 (1 month)" sheetId="9" state="hidden" r:id="rId9"/>
  </sheets>
  <definedNames>
    <definedName name="_xlnm.Print_Area" localSheetId="6">'10-17-19 - 1-23-20 (3 month)'!$A$1:$P$61</definedName>
    <definedName name="_xlnm.Print_Area" localSheetId="8">'4-4-19 - 6-27-19 (1 month)'!$A$1:$P$88</definedName>
    <definedName name="_xlnm.Print_Area" localSheetId="7">'7-11-19 - 10-3-19 (2 month)'!$A$1:$P$65</definedName>
  </definedNames>
  <calcPr fullCalcOnLoad="1"/>
</workbook>
</file>

<file path=xl/sharedStrings.xml><?xml version="1.0" encoding="utf-8"?>
<sst xmlns="http://schemas.openxmlformats.org/spreadsheetml/2006/main" count="559" uniqueCount="255">
  <si>
    <t>PLAYER NAME</t>
  </si>
  <si>
    <t>RANK</t>
  </si>
  <si>
    <t>TOTAL</t>
  </si>
  <si>
    <t>TOP 32 QUALIFIER'S</t>
  </si>
  <si>
    <t>TOP 10 POINT LEADERS</t>
  </si>
  <si>
    <t>TOP 10 SUB'S</t>
  </si>
  <si>
    <t>Watson, Robert</t>
  </si>
  <si>
    <t>SILVER SADDLE SALOON</t>
  </si>
  <si>
    <t>Cadenhead, Kenneth</t>
  </si>
  <si>
    <t>Winngar, Cole</t>
  </si>
  <si>
    <t>Archino, Megan</t>
  </si>
  <si>
    <t>Torrentos, Armin</t>
  </si>
  <si>
    <t>Winngar, Austin</t>
  </si>
  <si>
    <t>Patrawala, Ali</t>
  </si>
  <si>
    <t>Clark, Josh</t>
  </si>
  <si>
    <t>Phillips, Stephan</t>
  </si>
  <si>
    <t>Morales, George</t>
  </si>
  <si>
    <t>Cox, Shawn</t>
  </si>
  <si>
    <t>Archino, Kyle</t>
  </si>
  <si>
    <t>Patrawala, Salim</t>
  </si>
  <si>
    <t>Kanchwala, Shabbir</t>
  </si>
  <si>
    <t>Youngs, Billy</t>
  </si>
  <si>
    <t>Heathington, Aaron</t>
  </si>
  <si>
    <t>Alvard, Cathey</t>
  </si>
  <si>
    <t>Allen, Lizanne</t>
  </si>
  <si>
    <t>Moore, Ray</t>
  </si>
  <si>
    <t>Turley, Paul</t>
  </si>
  <si>
    <t>Hines, Sandra</t>
  </si>
  <si>
    <t>Dalasta, Andrew</t>
  </si>
  <si>
    <t>Kelly, Sean</t>
  </si>
  <si>
    <t>Clay, Kenny</t>
  </si>
  <si>
    <t>Thomas, Colton</t>
  </si>
  <si>
    <t>Wideman, Brittany</t>
  </si>
  <si>
    <t>Caskey, Matt</t>
  </si>
  <si>
    <t>Turley, Amy</t>
  </si>
  <si>
    <t>Miller, Karen</t>
  </si>
  <si>
    <t>Brown, Jeff</t>
  </si>
  <si>
    <t>Hasty, Roquel</t>
  </si>
  <si>
    <t>Clay, Hunter</t>
  </si>
  <si>
    <t>Palmer, Greg</t>
  </si>
  <si>
    <t>Ramsay, Cody</t>
  </si>
  <si>
    <t>Biggs, Bernadette</t>
  </si>
  <si>
    <t>Torres, Nancy</t>
  </si>
  <si>
    <t>Butler, Amanda</t>
  </si>
  <si>
    <t>Johnson, Kristin</t>
  </si>
  <si>
    <t>Jones, Bobby</t>
  </si>
  <si>
    <t>Parsons, Rhonda</t>
  </si>
  <si>
    <t>Lower, Rick</t>
  </si>
  <si>
    <t>Erdmann, Georgia</t>
  </si>
  <si>
    <t>Allen, Stephanie</t>
  </si>
  <si>
    <t>Vaughn, James</t>
  </si>
  <si>
    <t>Cook, Connell</t>
  </si>
  <si>
    <t>Misner, Donna</t>
  </si>
  <si>
    <t>Hines, Dan</t>
  </si>
  <si>
    <t>Wideman, Ulysses</t>
  </si>
  <si>
    <t>Burdick, Dennis</t>
  </si>
  <si>
    <t>Wompler, Cindra</t>
  </si>
  <si>
    <t>Deanda, Marissa</t>
  </si>
  <si>
    <t>Hernandez, Orlando</t>
  </si>
  <si>
    <t>Patrick, Jean</t>
  </si>
  <si>
    <t>Erverman, Douglas</t>
  </si>
  <si>
    <t>Joausse, Randy</t>
  </si>
  <si>
    <t>Nichols, Chris</t>
  </si>
  <si>
    <t>Salas, Jonathan</t>
  </si>
  <si>
    <t>Garza, Trey</t>
  </si>
  <si>
    <t>Merneigh, Matt</t>
  </si>
  <si>
    <t>Spence, Brian</t>
  </si>
  <si>
    <t>Jaquess, Randy</t>
  </si>
  <si>
    <t>$350 CASH PRIZE</t>
  </si>
  <si>
    <t>QUARTERLY TOURNAMENT:  THURSDAY 7/11/19</t>
  </si>
  <si>
    <t>Henderson, Kim</t>
  </si>
  <si>
    <t>Martin, Paul</t>
  </si>
  <si>
    <t>Borges, Edward</t>
  </si>
  <si>
    <t>Cadenhead, Ryan</t>
  </si>
  <si>
    <t>Robinson, Mike</t>
  </si>
  <si>
    <t>Lawson, Dott</t>
  </si>
  <si>
    <t>Bauer, Liz</t>
  </si>
  <si>
    <t>Weeks, Keith</t>
  </si>
  <si>
    <t>Lopez, Michelle</t>
  </si>
  <si>
    <t>Clay, Kaylee</t>
  </si>
  <si>
    <t>Loverde, Jack</t>
  </si>
  <si>
    <t>Rose, Janette</t>
  </si>
  <si>
    <t>Rothenbush, Tim</t>
  </si>
  <si>
    <t>Reynolds, Terry</t>
  </si>
  <si>
    <t>Kolath, Allen</t>
  </si>
  <si>
    <t>Morales, Jorge</t>
  </si>
  <si>
    <t>$250 CASH PRIZE</t>
  </si>
  <si>
    <t>Ballard, Bobby</t>
  </si>
  <si>
    <t>Parker, Brad</t>
  </si>
  <si>
    <t>Moczygemba, Thomas</t>
  </si>
  <si>
    <t>Woodard, Joseph</t>
  </si>
  <si>
    <t>Varra, Liana</t>
  </si>
  <si>
    <t>Nelson, Linda</t>
  </si>
  <si>
    <t>Brassie, Garin</t>
  </si>
  <si>
    <t>Mason, Jim</t>
  </si>
  <si>
    <t>Kuehl, Dillon</t>
  </si>
  <si>
    <t>Thompson, Scott</t>
  </si>
  <si>
    <t>Crawford, Freddie</t>
  </si>
  <si>
    <t>Tocce, Dante</t>
  </si>
  <si>
    <t>Erdman, Georgia</t>
  </si>
  <si>
    <t>Spence, Brenda</t>
  </si>
  <si>
    <t>Miller, Falissa</t>
  </si>
  <si>
    <t>Rose, Janet</t>
  </si>
  <si>
    <t>Williams, Robert</t>
  </si>
  <si>
    <t>Hawkins, Elyssa</t>
  </si>
  <si>
    <t>Bollinger, Christina</t>
  </si>
  <si>
    <t>Parsons, Donna</t>
  </si>
  <si>
    <t>Lawson, Dot</t>
  </si>
  <si>
    <t>Rodgers, Brittany</t>
  </si>
  <si>
    <t>Parsons, Rose</t>
  </si>
  <si>
    <t>Ross, Jared</t>
  </si>
  <si>
    <t>Yant, Corkey</t>
  </si>
  <si>
    <t>Haun, Olya</t>
  </si>
  <si>
    <t>Moore, Raymond</t>
  </si>
  <si>
    <t>QUARTERLY TOURNAMENT:  THURSDAY 10/17/19</t>
  </si>
  <si>
    <t>Clay, Kalee</t>
  </si>
  <si>
    <t>Williams, Bob</t>
  </si>
  <si>
    <t>Williams, Robert "Billy"</t>
  </si>
  <si>
    <t>Jones, Jason</t>
  </si>
  <si>
    <t>Westershaus, Hailey</t>
  </si>
  <si>
    <t>Tucker, Albert</t>
  </si>
  <si>
    <t>Robertson, Mike</t>
  </si>
  <si>
    <t>Celle, Dennis</t>
  </si>
  <si>
    <t>Kuehl, Dillion</t>
  </si>
  <si>
    <t>Spence, Bryan</t>
  </si>
  <si>
    <t>Sales, Johnstin</t>
  </si>
  <si>
    <t>Winchester, Chris</t>
  </si>
  <si>
    <t>Thompson, Mark</t>
  </si>
  <si>
    <t>Tetreault, Joe</t>
  </si>
  <si>
    <t>QUARTERLY TOURNAMENT:  THURSDAY 1/30/20</t>
  </si>
  <si>
    <t>Culpepper, Scott</t>
  </si>
  <si>
    <t>Tocci, Dante</t>
  </si>
  <si>
    <t>Tudley,  Danelle</t>
  </si>
  <si>
    <t>Shepherd, Brad</t>
  </si>
  <si>
    <t>Richardson, Larry</t>
  </si>
  <si>
    <t>Leslie, Michael</t>
  </si>
  <si>
    <t>Brown, Kirk</t>
  </si>
  <si>
    <t>Arthur, Olya</t>
  </si>
  <si>
    <t>Stenberg, Eric</t>
  </si>
  <si>
    <t>Swanson, Isaac</t>
  </si>
  <si>
    <t>Kuehl, Dylan</t>
  </si>
  <si>
    <t>McCully, Angie</t>
  </si>
  <si>
    <t>Bray, Deanna</t>
  </si>
  <si>
    <t>Matias, Kent</t>
  </si>
  <si>
    <t>Cass, Sam</t>
  </si>
  <si>
    <t>Westerhaus, Hailey</t>
  </si>
  <si>
    <t>Layland, Jimmy</t>
  </si>
  <si>
    <t>Seith, Ann</t>
  </si>
  <si>
    <t>Hines,  Dan</t>
  </si>
  <si>
    <t>Meadors, Rebecca</t>
  </si>
  <si>
    <t>Phillips, Stephen</t>
  </si>
  <si>
    <t>McIntosh, Robert</t>
  </si>
  <si>
    <t>Hawkins, Michael</t>
  </si>
  <si>
    <t>Ullom, Zed</t>
  </si>
  <si>
    <t>Black, Tom</t>
  </si>
  <si>
    <t>Jones, Steven</t>
  </si>
  <si>
    <t>Rogers, Brittany</t>
  </si>
  <si>
    <t>QUARTERLY TOURNAMENT:  THURSDAY 7/16/20</t>
  </si>
  <si>
    <t>Cadenhead, Ramona</t>
  </si>
  <si>
    <t>Jenkins, Sean</t>
  </si>
  <si>
    <t>Ullom, Alison</t>
  </si>
  <si>
    <t>QUARTERLY TOURNAMENT:  THURSDAY 10/8/20</t>
  </si>
  <si>
    <t>Stephens, Brandon</t>
  </si>
  <si>
    <t>Leiva, Laury</t>
  </si>
  <si>
    <t>Turnball, Jason</t>
  </si>
  <si>
    <t>Cruthis, Chris</t>
  </si>
  <si>
    <t>Johnson, Kristen</t>
  </si>
  <si>
    <t>Ray, Shawn</t>
  </si>
  <si>
    <t>Conley, Danny</t>
  </si>
  <si>
    <t>Salinas, Joey</t>
  </si>
  <si>
    <t>Leonard, John</t>
  </si>
  <si>
    <t>Leonard, Chad</t>
  </si>
  <si>
    <t>Deanda, Blake</t>
  </si>
  <si>
    <t>Aggas, Julia</t>
  </si>
  <si>
    <t>Patel, Tyler</t>
  </si>
  <si>
    <t>Compton, Nate</t>
  </si>
  <si>
    <t>$300 CASH PRIZE</t>
  </si>
  <si>
    <t>Sutton, Timonthy</t>
  </si>
  <si>
    <t>Fuentes, Chris</t>
  </si>
  <si>
    <t>Cox, Sean</t>
  </si>
  <si>
    <t>McIntosh, Chris</t>
  </si>
  <si>
    <t>Waldie, Karen</t>
  </si>
  <si>
    <t>Woyt, Steve</t>
  </si>
  <si>
    <t>Provance, Brent</t>
  </si>
  <si>
    <t>Hussion, Shannon</t>
  </si>
  <si>
    <t>Stephens, David</t>
  </si>
  <si>
    <t>Stephens, Mary</t>
  </si>
  <si>
    <t>Essary, Jacob</t>
  </si>
  <si>
    <t>Robinson, Andy</t>
  </si>
  <si>
    <t>Forsyth, Sonia</t>
  </si>
  <si>
    <t>QUARTERLY TOURNAMENT:  THURSDAY 1/21/21</t>
  </si>
  <si>
    <t>Parrett, David</t>
  </si>
  <si>
    <t>McKenzy, Rita</t>
  </si>
  <si>
    <t>Bradley, Scott</t>
  </si>
  <si>
    <t>Demercol, Zach</t>
  </si>
  <si>
    <t>Parrott, Dickey</t>
  </si>
  <si>
    <t>Stovall, Tambra</t>
  </si>
  <si>
    <t>Ullom, Zeb</t>
  </si>
  <si>
    <t>Head, Meik</t>
  </si>
  <si>
    <t>Stevens, Mary</t>
  </si>
  <si>
    <t>QUARTERLY TOURNAMENT:  THURSDAY 4/29/21</t>
  </si>
  <si>
    <t>Campell, Chris</t>
  </si>
  <si>
    <t>Daus, John</t>
  </si>
  <si>
    <t>McCully, Robert</t>
  </si>
  <si>
    <t>Spene, Brian</t>
  </si>
  <si>
    <t>Stevens, David</t>
  </si>
  <si>
    <t>Smith, Shelley</t>
  </si>
  <si>
    <t>Copeland, Ted</t>
  </si>
  <si>
    <t>Torres, Mark</t>
  </si>
  <si>
    <t>Lordam, Isaac</t>
  </si>
  <si>
    <t>Miller, Bill</t>
  </si>
  <si>
    <t>Herbert, Brad</t>
  </si>
  <si>
    <t>Johnson, Barry</t>
  </si>
  <si>
    <t>Miller, Juli</t>
  </si>
  <si>
    <t>Dawson, Jerry</t>
  </si>
  <si>
    <t>Gentry, Randal</t>
  </si>
  <si>
    <t>Gordan, Isaac</t>
  </si>
  <si>
    <t>Ruiz, David</t>
  </si>
  <si>
    <t>Murrell, Ken</t>
  </si>
  <si>
    <t>Van, Daries</t>
  </si>
  <si>
    <t>QUARTERLY TOURNAMENT:  THURSDAY 7/22/21</t>
  </si>
  <si>
    <t>Parrott, Dickie</t>
  </si>
  <si>
    <t>Franco, Donna</t>
  </si>
  <si>
    <t>Franco, Lupe</t>
  </si>
  <si>
    <t>Gordon, Isaac</t>
  </si>
  <si>
    <t>Birch, Duke</t>
  </si>
  <si>
    <t>Murral, Ken</t>
  </si>
  <si>
    <t>Ramirez, Martha</t>
  </si>
  <si>
    <t>Winters, Les</t>
  </si>
  <si>
    <t>Lack, Colton</t>
  </si>
  <si>
    <t>Loverde,Jack</t>
  </si>
  <si>
    <t>Wood, Bob</t>
  </si>
  <si>
    <t>O'Neal, Jinnie</t>
  </si>
  <si>
    <t>Minton, Tom</t>
  </si>
  <si>
    <t>Bandemen, Charles</t>
  </si>
  <si>
    <t>Chestnut, Mac</t>
  </si>
  <si>
    <t>Head, Kris</t>
  </si>
  <si>
    <t>QUARTERLY TOURNAMENT:  THURSDAY 10/14/21</t>
  </si>
  <si>
    <t>Kilby, Steven</t>
  </si>
  <si>
    <t>Langdon, Kit</t>
  </si>
  <si>
    <t>Handcock, Susan</t>
  </si>
  <si>
    <t>Johnson, Jordan</t>
  </si>
  <si>
    <t>Laury, Jennifer</t>
  </si>
  <si>
    <t>Neighbors, Norris</t>
  </si>
  <si>
    <t>Wilkerson, Cruz</t>
  </si>
  <si>
    <t>Butler, Matt</t>
  </si>
  <si>
    <t>Flatt, Collin</t>
  </si>
  <si>
    <t>Parrot, Dickey</t>
  </si>
  <si>
    <t>Arnold, Morgan</t>
  </si>
  <si>
    <t>O'Neal, Jennie</t>
  </si>
  <si>
    <t>O'Neal, Patrick</t>
  </si>
  <si>
    <t>Clarke, Peter</t>
  </si>
  <si>
    <t>Gordon, Issac</t>
  </si>
  <si>
    <t>Ullom, Allison</t>
  </si>
  <si>
    <t>McKnight, Zachary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</si>
</sst>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;@"/>
    <numFmt numFmtId="165" formatCode="[$-409]dddd\,\ mmmm\ dd\,\ yyyy"/>
    <numFmt numFmtId="166" formatCode="m/d/yy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4"/>
      <color indexed="10"/>
      <name val="Arial"/>
      <family val="2"/>
    </font>
    <font>
      <b/>
      <sz val="11"/>
      <color indexed="9"/>
      <name val="Arial"/>
      <family val="2"/>
    </font>
    <font>
      <sz val="12"/>
      <name val="Arial"/>
      <family val="2"/>
    </font>
    <font>
      <b/>
      <sz val="11"/>
      <color indexed="50"/>
      <name val="Arial"/>
      <family val="2"/>
    </font>
    <font>
      <b/>
      <sz val="11"/>
      <color indexed="51"/>
      <name val="Arial"/>
      <family val="2"/>
    </font>
    <font>
      <b/>
      <sz val="11"/>
      <color indexed="44"/>
      <name val="Arial"/>
      <family val="2"/>
    </font>
    <font>
      <sz val="12"/>
      <color indexed="8"/>
      <name val="Arial"/>
      <family val="2"/>
    </font>
    <font>
      <b/>
      <sz val="26"/>
      <color indexed="13"/>
      <name val="Arial"/>
      <family val="2"/>
    </font>
    <font>
      <b/>
      <sz val="20"/>
      <color indexed="11"/>
      <name val="Arial"/>
      <family val="2"/>
    </font>
    <font>
      <b/>
      <sz val="11"/>
      <color indexed="11"/>
      <name val="Arial"/>
      <family val="2"/>
    </font>
    <font>
      <b/>
      <sz val="11"/>
      <color rgb="FF00CC00"/>
      <name val="Arial"/>
      <family val="2"/>
    </font>
    <font>
      <b/>
      <sz val="11"/>
      <color rgb="FFFFC00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8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6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2" fillId="24" borderId="10" xfId="0" applyFont="1" applyFill="1" applyBorder="1" applyAlignment="1">
      <alignment horizontal="center"/>
    </xf>
    <xf numFmtId="164" fontId="22" fillId="24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27" fillId="0" borderId="10" xfId="57" applyFont="1" applyFill="1" applyBorder="1" applyAlignment="1">
      <alignment horizontal="center" wrapText="1"/>
      <protection/>
    </xf>
    <xf numFmtId="0" fontId="24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3" fillId="25" borderId="10" xfId="0" applyFont="1" applyFill="1" applyBorder="1" applyAlignment="1">
      <alignment horizontal="center" wrapText="1"/>
    </xf>
    <xf numFmtId="0" fontId="27" fillId="25" borderId="10" xfId="57" applyFont="1" applyFill="1" applyBorder="1" applyAlignment="1">
      <alignment horizontal="center" wrapText="1"/>
      <protection/>
    </xf>
    <xf numFmtId="0" fontId="27" fillId="26" borderId="10" xfId="57" applyFont="1" applyFill="1" applyBorder="1" applyAlignment="1">
      <alignment horizontal="center" wrapText="1"/>
      <protection/>
    </xf>
    <xf numFmtId="0" fontId="23" fillId="27" borderId="10" xfId="0" applyFont="1" applyFill="1" applyBorder="1" applyAlignment="1">
      <alignment horizontal="center" wrapText="1"/>
    </xf>
    <xf numFmtId="0" fontId="27" fillId="27" borderId="10" xfId="57" applyFont="1" applyFill="1" applyBorder="1" applyAlignment="1">
      <alignment horizontal="center" wrapText="1"/>
      <protection/>
    </xf>
    <xf numFmtId="0" fontId="23" fillId="0" borderId="10" xfId="0" applyFont="1" applyFill="1" applyBorder="1" applyAlignment="1">
      <alignment horizontal="center" wrapText="1"/>
    </xf>
    <xf numFmtId="1" fontId="27" fillId="26" borderId="10" xfId="57" applyNumberFormat="1" applyFont="1" applyFill="1" applyBorder="1" applyAlignment="1">
      <alignment horizontal="center" wrapText="1"/>
      <protection/>
    </xf>
    <xf numFmtId="1" fontId="27" fillId="25" borderId="10" xfId="57" applyNumberFormat="1" applyFont="1" applyFill="1" applyBorder="1" applyAlignment="1">
      <alignment horizontal="center" wrapText="1"/>
      <protection/>
    </xf>
    <xf numFmtId="1" fontId="27" fillId="27" borderId="10" xfId="57" applyNumberFormat="1" applyFont="1" applyFill="1" applyBorder="1" applyAlignment="1">
      <alignment horizontal="center" wrapText="1"/>
      <protection/>
    </xf>
    <xf numFmtId="1" fontId="27" fillId="27" borderId="11" xfId="57" applyNumberFormat="1" applyFont="1" applyFill="1" applyBorder="1" applyAlignment="1">
      <alignment horizontal="center" wrapText="1"/>
      <protection/>
    </xf>
    <xf numFmtId="1" fontId="27" fillId="25" borderId="11" xfId="57" applyNumberFormat="1" applyFont="1" applyFill="1" applyBorder="1" applyAlignment="1">
      <alignment horizontal="center" wrapText="1"/>
      <protection/>
    </xf>
    <xf numFmtId="1" fontId="27" fillId="27" borderId="12" xfId="57" applyNumberFormat="1" applyFont="1" applyFill="1" applyBorder="1" applyAlignment="1">
      <alignment horizontal="center" wrapText="1"/>
      <protection/>
    </xf>
    <xf numFmtId="0" fontId="31" fillId="28" borderId="13" xfId="0" applyFont="1" applyFill="1" applyBorder="1" applyAlignment="1">
      <alignment/>
    </xf>
    <xf numFmtId="0" fontId="31" fillId="28" borderId="0" xfId="0" applyFont="1" applyFill="1" applyBorder="1" applyAlignment="1">
      <alignment/>
    </xf>
    <xf numFmtId="0" fontId="32" fillId="28" borderId="13" xfId="0" applyFont="1" applyFill="1" applyBorder="1" applyAlignment="1">
      <alignment/>
    </xf>
    <xf numFmtId="0" fontId="32" fillId="28" borderId="0" xfId="0" applyFont="1" applyFill="1" applyBorder="1" applyAlignment="1">
      <alignment/>
    </xf>
    <xf numFmtId="0" fontId="26" fillId="28" borderId="13" xfId="0" applyFont="1" applyFill="1" applyBorder="1" applyAlignment="1">
      <alignment/>
    </xf>
    <xf numFmtId="0" fontId="26" fillId="28" borderId="0" xfId="0" applyFont="1" applyFill="1" applyBorder="1" applyAlignment="1">
      <alignment/>
    </xf>
    <xf numFmtId="0" fontId="0" fillId="0" borderId="14" xfId="0" applyBorder="1" applyAlignment="1">
      <alignment/>
    </xf>
    <xf numFmtId="0" fontId="28" fillId="28" borderId="10" xfId="0" applyFont="1" applyFill="1" applyBorder="1" applyAlignment="1">
      <alignment horizontal="center"/>
    </xf>
    <xf numFmtId="0" fontId="29" fillId="28" borderId="15" xfId="0" applyFont="1" applyFill="1" applyBorder="1" applyAlignment="1">
      <alignment horizontal="center"/>
    </xf>
    <xf numFmtId="0" fontId="29" fillId="28" borderId="16" xfId="0" applyFont="1" applyFill="1" applyBorder="1" applyAlignment="1">
      <alignment horizontal="center"/>
    </xf>
    <xf numFmtId="0" fontId="21" fillId="28" borderId="15" xfId="0" applyFont="1" applyFill="1" applyBorder="1" applyAlignment="1">
      <alignment horizontal="center"/>
    </xf>
    <xf numFmtId="0" fontId="21" fillId="28" borderId="16" xfId="0" applyFont="1" applyFill="1" applyBorder="1" applyAlignment="1">
      <alignment horizontal="center"/>
    </xf>
    <xf numFmtId="0" fontId="0" fillId="28" borderId="10" xfId="0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6-15-09 - 7-13-09 (9th Month)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15</xdr:col>
      <xdr:colOff>9525</xdr:colOff>
      <xdr:row>0</xdr:row>
      <xdr:rowOff>1600200</xdr:rowOff>
    </xdr:to>
    <xdr:pic>
      <xdr:nvPicPr>
        <xdr:cNvPr id="1" name="Picture 1" descr="18221552_791041301051747_3222651048253243421_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863917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15</xdr:col>
      <xdr:colOff>9525</xdr:colOff>
      <xdr:row>0</xdr:row>
      <xdr:rowOff>1600200</xdr:rowOff>
    </xdr:to>
    <xdr:pic>
      <xdr:nvPicPr>
        <xdr:cNvPr id="1" name="Picture 1" descr="18221552_791041301051747_3222651048253243421_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863917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15</xdr:col>
      <xdr:colOff>9525</xdr:colOff>
      <xdr:row>0</xdr:row>
      <xdr:rowOff>1600200</xdr:rowOff>
    </xdr:to>
    <xdr:pic>
      <xdr:nvPicPr>
        <xdr:cNvPr id="1" name="Picture 1" descr="18221552_791041301051747_3222651048253243421_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863917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15</xdr:col>
      <xdr:colOff>9525</xdr:colOff>
      <xdr:row>0</xdr:row>
      <xdr:rowOff>1600200</xdr:rowOff>
    </xdr:to>
    <xdr:pic>
      <xdr:nvPicPr>
        <xdr:cNvPr id="1" name="Picture 1" descr="18221552_791041301051747_3222651048253243421_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863917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15</xdr:col>
      <xdr:colOff>9525</xdr:colOff>
      <xdr:row>0</xdr:row>
      <xdr:rowOff>1600200</xdr:rowOff>
    </xdr:to>
    <xdr:pic>
      <xdr:nvPicPr>
        <xdr:cNvPr id="1" name="Picture 1" descr="18221552_791041301051747_3222651048253243421_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863917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15</xdr:col>
      <xdr:colOff>9525</xdr:colOff>
      <xdr:row>0</xdr:row>
      <xdr:rowOff>1600200</xdr:rowOff>
    </xdr:to>
    <xdr:pic>
      <xdr:nvPicPr>
        <xdr:cNvPr id="1" name="Picture 1" descr="18221552_791041301051747_3222651048253243421_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863917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16</xdr:col>
      <xdr:colOff>19050</xdr:colOff>
      <xdr:row>0</xdr:row>
      <xdr:rowOff>1600200</xdr:rowOff>
    </xdr:to>
    <xdr:pic>
      <xdr:nvPicPr>
        <xdr:cNvPr id="1" name="Picture 1" descr="18221552_791041301051747_3222651048253243421_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912495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16</xdr:col>
      <xdr:colOff>19050</xdr:colOff>
      <xdr:row>0</xdr:row>
      <xdr:rowOff>1600200</xdr:rowOff>
    </xdr:to>
    <xdr:pic>
      <xdr:nvPicPr>
        <xdr:cNvPr id="1" name="Picture 1" descr="18221552_791041301051747_3222651048253243421_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912495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16</xdr:col>
      <xdr:colOff>19050</xdr:colOff>
      <xdr:row>0</xdr:row>
      <xdr:rowOff>1600200</xdr:rowOff>
    </xdr:to>
    <xdr:pic>
      <xdr:nvPicPr>
        <xdr:cNvPr id="1" name="Picture 1" descr="18221552_791041301051747_3222651048253243421_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912495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0"/>
  <sheetViews>
    <sheetView tabSelected="1" zoomScalePageLayoutView="0" workbookViewId="0" topLeftCell="A1">
      <selection activeCell="C8" sqref="C8"/>
    </sheetView>
  </sheetViews>
  <sheetFormatPr defaultColWidth="9.140625" defaultRowHeight="12.75"/>
  <cols>
    <col min="1" max="1" width="8.57421875" style="0" customWidth="1"/>
    <col min="2" max="2" width="24.7109375" style="0" customWidth="1"/>
    <col min="3" max="3" width="10.421875" style="0" customWidth="1"/>
    <col min="4" max="15" width="7.140625" style="0" customWidth="1"/>
    <col min="16" max="16" width="8.7109375" style="0" customWidth="1"/>
  </cols>
  <sheetData>
    <row r="1" spans="1:15" ht="126" customHeigh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45" customHeight="1">
      <c r="A2" s="27" t="s">
        <v>7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5" ht="33" customHeight="1">
      <c r="A3" s="28" t="s">
        <v>237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15" ht="9.75" customHeight="1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</row>
    <row r="5" spans="1:15" ht="30" customHeight="1">
      <c r="A5" s="30" t="s">
        <v>176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</row>
    <row r="6" spans="1:15" ht="16.5" customHeight="1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</row>
    <row r="7" spans="1:15" ht="15" customHeight="1">
      <c r="A7" s="1" t="s">
        <v>1</v>
      </c>
      <c r="B7" s="1" t="s">
        <v>0</v>
      </c>
      <c r="C7" s="1" t="s">
        <v>2</v>
      </c>
      <c r="D7" s="2">
        <v>44399</v>
      </c>
      <c r="E7" s="2">
        <v>44406</v>
      </c>
      <c r="F7" s="2">
        <v>44413</v>
      </c>
      <c r="G7" s="2">
        <v>44420</v>
      </c>
      <c r="H7" s="2">
        <v>44427</v>
      </c>
      <c r="I7" s="2">
        <v>44434</v>
      </c>
      <c r="J7" s="2">
        <v>44441</v>
      </c>
      <c r="K7" s="2">
        <v>44448</v>
      </c>
      <c r="L7" s="2">
        <v>44455</v>
      </c>
      <c r="M7" s="2">
        <v>44462</v>
      </c>
      <c r="N7" s="2">
        <v>44469</v>
      </c>
      <c r="O7" s="2">
        <v>44476</v>
      </c>
    </row>
    <row r="8" spans="1:15" ht="15" customHeight="1">
      <c r="A8" s="8">
        <v>1</v>
      </c>
      <c r="B8" s="8" t="s">
        <v>198</v>
      </c>
      <c r="C8" s="14">
        <f>D8+E8+F8+G8+H8+I8+J8+K8+L8+M8+N8+O8</f>
        <v>3775</v>
      </c>
      <c r="D8" s="15">
        <v>0</v>
      </c>
      <c r="E8" s="15">
        <v>375</v>
      </c>
      <c r="F8" s="15">
        <v>325</v>
      </c>
      <c r="G8" s="15">
        <v>475</v>
      </c>
      <c r="H8" s="15">
        <v>475</v>
      </c>
      <c r="I8" s="15">
        <v>425</v>
      </c>
      <c r="J8" s="15">
        <v>375</v>
      </c>
      <c r="K8" s="15">
        <v>0</v>
      </c>
      <c r="L8" s="15">
        <v>350</v>
      </c>
      <c r="M8" s="15">
        <v>275</v>
      </c>
      <c r="N8" s="15">
        <v>375</v>
      </c>
      <c r="O8" s="15">
        <v>325</v>
      </c>
    </row>
    <row r="9" spans="1:15" ht="15" customHeight="1">
      <c r="A9" s="8">
        <v>2</v>
      </c>
      <c r="B9" s="8" t="s">
        <v>196</v>
      </c>
      <c r="C9" s="14">
        <f>D9+E9+F9+G9+H9+I9+J9+K9+L9+M9+N9+O9</f>
        <v>3050</v>
      </c>
      <c r="D9" s="15">
        <v>200</v>
      </c>
      <c r="E9" s="15">
        <v>350</v>
      </c>
      <c r="F9" s="15">
        <v>0</v>
      </c>
      <c r="G9" s="15">
        <v>575</v>
      </c>
      <c r="H9" s="15">
        <v>0</v>
      </c>
      <c r="I9" s="15">
        <v>375</v>
      </c>
      <c r="J9" s="15">
        <v>0</v>
      </c>
      <c r="K9" s="15">
        <v>375</v>
      </c>
      <c r="L9" s="15">
        <v>200</v>
      </c>
      <c r="M9" s="15">
        <v>200</v>
      </c>
      <c r="N9" s="15">
        <v>300</v>
      </c>
      <c r="O9" s="15">
        <v>475</v>
      </c>
    </row>
    <row r="10" spans="1:15" ht="15" customHeight="1">
      <c r="A10" s="8">
        <v>3</v>
      </c>
      <c r="B10" s="8" t="s">
        <v>88</v>
      </c>
      <c r="C10" s="14">
        <f>D10+E10+F10+G10+H10+I10+J10+K10+L10+M10+N10+O10</f>
        <v>2535</v>
      </c>
      <c r="D10" s="15">
        <v>0</v>
      </c>
      <c r="E10" s="15">
        <v>425</v>
      </c>
      <c r="F10" s="15">
        <v>200</v>
      </c>
      <c r="G10" s="15">
        <v>0</v>
      </c>
      <c r="H10" s="15">
        <v>575</v>
      </c>
      <c r="I10" s="15">
        <v>0</v>
      </c>
      <c r="J10" s="15">
        <v>575</v>
      </c>
      <c r="K10" s="15">
        <v>325</v>
      </c>
      <c r="L10" s="15">
        <v>175</v>
      </c>
      <c r="M10" s="15">
        <v>145</v>
      </c>
      <c r="N10" s="15">
        <v>0</v>
      </c>
      <c r="O10" s="15">
        <v>115</v>
      </c>
    </row>
    <row r="11" spans="1:15" ht="15" customHeight="1">
      <c r="A11" s="8">
        <v>4</v>
      </c>
      <c r="B11" s="8" t="s">
        <v>184</v>
      </c>
      <c r="C11" s="14">
        <f>D11+E11+F11+G11+H11+I11+J11+K11+L11+M11+N11+O11</f>
        <v>2510</v>
      </c>
      <c r="D11" s="15">
        <v>300</v>
      </c>
      <c r="E11" s="15">
        <v>0</v>
      </c>
      <c r="F11" s="15">
        <v>0</v>
      </c>
      <c r="G11" s="15">
        <v>0</v>
      </c>
      <c r="H11" s="15">
        <v>300</v>
      </c>
      <c r="I11" s="15">
        <v>145</v>
      </c>
      <c r="J11" s="15">
        <v>350</v>
      </c>
      <c r="K11" s="15">
        <v>225</v>
      </c>
      <c r="L11" s="15">
        <v>475</v>
      </c>
      <c r="M11" s="15">
        <v>115</v>
      </c>
      <c r="N11" s="15">
        <v>250</v>
      </c>
      <c r="O11" s="15">
        <v>350</v>
      </c>
    </row>
    <row r="12" spans="1:15" ht="15" customHeight="1">
      <c r="A12" s="8">
        <v>5</v>
      </c>
      <c r="B12" s="8" t="s">
        <v>8</v>
      </c>
      <c r="C12" s="14">
        <f>D12+E12+F12+G12+H12+I12+J12+K12+L12+M12+N12+O12</f>
        <v>2385</v>
      </c>
      <c r="D12" s="15">
        <v>350</v>
      </c>
      <c r="E12" s="15">
        <v>0</v>
      </c>
      <c r="F12" s="15">
        <v>300</v>
      </c>
      <c r="G12" s="15">
        <v>0</v>
      </c>
      <c r="H12" s="15">
        <v>0</v>
      </c>
      <c r="I12" s="15">
        <v>250</v>
      </c>
      <c r="J12" s="15">
        <v>275</v>
      </c>
      <c r="K12" s="15">
        <v>300</v>
      </c>
      <c r="L12" s="15">
        <v>325</v>
      </c>
      <c r="M12" s="15">
        <v>0</v>
      </c>
      <c r="N12" s="15">
        <v>160</v>
      </c>
      <c r="O12" s="15">
        <v>425</v>
      </c>
    </row>
    <row r="13" spans="1:15" ht="15" customHeight="1">
      <c r="A13" s="8">
        <v>6</v>
      </c>
      <c r="B13" s="8" t="s">
        <v>183</v>
      </c>
      <c r="C13" s="14">
        <f>D13+E13+F13+G13+H13+I13+J13+K13+L13+M13+N13+O13</f>
        <v>2345</v>
      </c>
      <c r="D13" s="15">
        <v>425</v>
      </c>
      <c r="E13" s="15">
        <v>0</v>
      </c>
      <c r="F13" s="15">
        <v>475</v>
      </c>
      <c r="G13" s="15">
        <v>375</v>
      </c>
      <c r="H13" s="15">
        <v>325</v>
      </c>
      <c r="I13" s="15">
        <v>0</v>
      </c>
      <c r="J13" s="15">
        <v>0</v>
      </c>
      <c r="K13" s="15">
        <v>175</v>
      </c>
      <c r="L13" s="15">
        <v>145</v>
      </c>
      <c r="M13" s="15">
        <v>0</v>
      </c>
      <c r="N13" s="15">
        <v>425</v>
      </c>
      <c r="O13" s="15">
        <v>0</v>
      </c>
    </row>
    <row r="14" spans="1:15" ht="15" customHeight="1">
      <c r="A14" s="8">
        <v>7</v>
      </c>
      <c r="B14" s="8" t="s">
        <v>141</v>
      </c>
      <c r="C14" s="14">
        <f>D14+E14+F14+G14+H14+I14+J14+K14+L14+M14+N14+O14</f>
        <v>2285</v>
      </c>
      <c r="D14" s="15">
        <v>130</v>
      </c>
      <c r="E14" s="15">
        <v>0</v>
      </c>
      <c r="F14" s="15">
        <v>0</v>
      </c>
      <c r="G14" s="15">
        <v>425</v>
      </c>
      <c r="H14" s="15">
        <v>0</v>
      </c>
      <c r="I14" s="15">
        <v>0</v>
      </c>
      <c r="J14" s="15">
        <v>325</v>
      </c>
      <c r="K14" s="15">
        <v>130</v>
      </c>
      <c r="L14" s="15">
        <v>0</v>
      </c>
      <c r="M14" s="15">
        <v>425</v>
      </c>
      <c r="N14" s="15">
        <v>275</v>
      </c>
      <c r="O14" s="15">
        <v>575</v>
      </c>
    </row>
    <row r="15" spans="1:15" ht="15" customHeight="1">
      <c r="A15" s="8">
        <v>8</v>
      </c>
      <c r="B15" s="8" t="s">
        <v>231</v>
      </c>
      <c r="C15" s="14">
        <f>D15+E15+F15+G15+H15+I15+J15+K15+L15+M15+N15+O15</f>
        <v>2225</v>
      </c>
      <c r="D15" s="15">
        <v>575</v>
      </c>
      <c r="E15" s="15">
        <v>175</v>
      </c>
      <c r="F15" s="15">
        <v>350</v>
      </c>
      <c r="G15" s="15">
        <v>275</v>
      </c>
      <c r="H15" s="15">
        <v>275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200</v>
      </c>
      <c r="O15" s="15">
        <v>375</v>
      </c>
    </row>
    <row r="16" spans="1:15" ht="15" customHeight="1">
      <c r="A16" s="8">
        <v>9</v>
      </c>
      <c r="B16" s="8" t="s">
        <v>239</v>
      </c>
      <c r="C16" s="14">
        <f>D16+E16+F16+G16+H16+I16+J16+K16+L16+M16+N16+O16</f>
        <v>2210</v>
      </c>
      <c r="D16" s="15">
        <v>475</v>
      </c>
      <c r="E16" s="15">
        <v>325</v>
      </c>
      <c r="F16" s="15">
        <v>0</v>
      </c>
      <c r="G16" s="15">
        <v>160</v>
      </c>
      <c r="H16" s="15">
        <v>0</v>
      </c>
      <c r="I16" s="15">
        <v>475</v>
      </c>
      <c r="J16" s="15">
        <v>0</v>
      </c>
      <c r="K16" s="15">
        <v>575</v>
      </c>
      <c r="L16" s="15">
        <v>0</v>
      </c>
      <c r="M16" s="15">
        <v>0</v>
      </c>
      <c r="N16" s="15">
        <v>0</v>
      </c>
      <c r="O16" s="15">
        <v>200</v>
      </c>
    </row>
    <row r="17" spans="1:15" ht="15" customHeight="1">
      <c r="A17" s="8">
        <v>10</v>
      </c>
      <c r="B17" s="8" t="s">
        <v>227</v>
      </c>
      <c r="C17" s="14">
        <f>D17+E17+F17+G17+H17+I17+J17+K17+L17+M17+N17+O17</f>
        <v>2180</v>
      </c>
      <c r="D17" s="15">
        <v>0</v>
      </c>
      <c r="E17" s="15">
        <v>0</v>
      </c>
      <c r="F17" s="15">
        <v>175</v>
      </c>
      <c r="G17" s="15">
        <v>225</v>
      </c>
      <c r="H17" s="15">
        <v>115</v>
      </c>
      <c r="I17" s="15">
        <v>200</v>
      </c>
      <c r="J17" s="15">
        <v>300</v>
      </c>
      <c r="K17" s="15">
        <v>275</v>
      </c>
      <c r="L17" s="15">
        <v>300</v>
      </c>
      <c r="M17" s="15">
        <v>225</v>
      </c>
      <c r="N17" s="15">
        <v>115</v>
      </c>
      <c r="O17" s="15">
        <v>250</v>
      </c>
    </row>
    <row r="18" spans="1:15" ht="15" customHeight="1">
      <c r="A18" s="8">
        <v>11</v>
      </c>
      <c r="B18" s="8" t="s">
        <v>181</v>
      </c>
      <c r="C18" s="15">
        <f>D18+E18+F18+G18+H18+I18+J18+K18+L18+M18+N18+O18</f>
        <v>1990</v>
      </c>
      <c r="D18" s="15">
        <v>375</v>
      </c>
      <c r="E18" s="15">
        <v>0</v>
      </c>
      <c r="F18" s="15">
        <v>250</v>
      </c>
      <c r="G18" s="15">
        <v>0</v>
      </c>
      <c r="H18" s="15">
        <v>425</v>
      </c>
      <c r="I18" s="15">
        <v>0</v>
      </c>
      <c r="J18" s="15">
        <v>225</v>
      </c>
      <c r="K18" s="15">
        <v>350</v>
      </c>
      <c r="L18" s="15">
        <v>115</v>
      </c>
      <c r="M18" s="15">
        <v>250</v>
      </c>
      <c r="N18" s="15">
        <v>0</v>
      </c>
      <c r="O18" s="15">
        <v>0</v>
      </c>
    </row>
    <row r="19" spans="1:15" ht="15" customHeight="1">
      <c r="A19" s="8">
        <v>12</v>
      </c>
      <c r="B19" s="8" t="s">
        <v>247</v>
      </c>
      <c r="C19" s="15">
        <f>D19+E19+F19+G19+H19+I19+J19+K19+L19+M19+N19+O19</f>
        <v>1890</v>
      </c>
      <c r="D19" s="15">
        <v>0</v>
      </c>
      <c r="E19" s="15">
        <v>115</v>
      </c>
      <c r="F19" s="15">
        <v>160</v>
      </c>
      <c r="G19" s="15">
        <v>175</v>
      </c>
      <c r="H19" s="15">
        <v>0</v>
      </c>
      <c r="I19" s="15">
        <v>325</v>
      </c>
      <c r="J19" s="15">
        <v>115</v>
      </c>
      <c r="K19" s="15">
        <v>250</v>
      </c>
      <c r="L19" s="15">
        <v>425</v>
      </c>
      <c r="M19" s="15">
        <v>0</v>
      </c>
      <c r="N19" s="15">
        <v>325</v>
      </c>
      <c r="O19" s="15">
        <v>0</v>
      </c>
    </row>
    <row r="20" spans="1:15" ht="15" customHeight="1">
      <c r="A20" s="8">
        <v>13</v>
      </c>
      <c r="B20" s="8" t="s">
        <v>145</v>
      </c>
      <c r="C20" s="15">
        <f>D20+E20+F20+G20+H20+I20+J20+K20+L20+M20+N20+O20</f>
        <v>1670</v>
      </c>
      <c r="D20" s="15">
        <v>0</v>
      </c>
      <c r="E20" s="15">
        <v>0</v>
      </c>
      <c r="F20" s="15">
        <v>375</v>
      </c>
      <c r="G20" s="15">
        <v>0</v>
      </c>
      <c r="H20" s="15">
        <v>145</v>
      </c>
      <c r="I20" s="15">
        <v>175</v>
      </c>
      <c r="J20" s="15">
        <v>0</v>
      </c>
      <c r="K20" s="15">
        <v>145</v>
      </c>
      <c r="L20" s="15">
        <v>225</v>
      </c>
      <c r="M20" s="15">
        <v>130</v>
      </c>
      <c r="N20" s="15">
        <v>475</v>
      </c>
      <c r="O20" s="15">
        <v>0</v>
      </c>
    </row>
    <row r="21" spans="1:15" ht="15" customHeight="1">
      <c r="A21" s="8">
        <v>14</v>
      </c>
      <c r="B21" s="8" t="s">
        <v>233</v>
      </c>
      <c r="C21" s="15">
        <f>D21+E21+F21+G21+H21+I21+J21+K21+L21+M21+N21+O21</f>
        <v>1645</v>
      </c>
      <c r="D21" s="15">
        <v>275</v>
      </c>
      <c r="E21" s="15">
        <v>145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575</v>
      </c>
      <c r="N21" s="15">
        <v>350</v>
      </c>
      <c r="O21" s="15">
        <v>300</v>
      </c>
    </row>
    <row r="22" spans="1:15" ht="15" customHeight="1">
      <c r="A22" s="8">
        <v>15</v>
      </c>
      <c r="B22" s="8" t="s">
        <v>57</v>
      </c>
      <c r="C22" s="15">
        <f>D22+E22+F22+G22+H22+I22+J22+K22+L22+M22+N22+O22</f>
        <v>1635</v>
      </c>
      <c r="D22" s="15">
        <v>250</v>
      </c>
      <c r="E22" s="15">
        <v>130</v>
      </c>
      <c r="F22" s="15">
        <v>0</v>
      </c>
      <c r="G22" s="15">
        <v>0</v>
      </c>
      <c r="H22" s="15">
        <v>200</v>
      </c>
      <c r="I22" s="15">
        <v>0</v>
      </c>
      <c r="J22" s="15">
        <v>0</v>
      </c>
      <c r="K22" s="15">
        <v>0</v>
      </c>
      <c r="L22" s="15">
        <v>130</v>
      </c>
      <c r="M22" s="15">
        <v>350</v>
      </c>
      <c r="N22" s="15">
        <v>575</v>
      </c>
      <c r="O22" s="15">
        <v>0</v>
      </c>
    </row>
    <row r="23" spans="1:15" ht="15" customHeight="1">
      <c r="A23" s="8">
        <v>16</v>
      </c>
      <c r="B23" s="8" t="s">
        <v>169</v>
      </c>
      <c r="C23" s="15">
        <f>D23+E23+F23+G23+H23+I23+J23+K23+L23+M23+N23+O23</f>
        <v>1605</v>
      </c>
      <c r="D23" s="15">
        <v>0</v>
      </c>
      <c r="E23" s="15">
        <v>275</v>
      </c>
      <c r="F23" s="15">
        <v>575</v>
      </c>
      <c r="G23" s="15">
        <v>325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300</v>
      </c>
      <c r="N23" s="15">
        <v>0</v>
      </c>
      <c r="O23" s="15">
        <v>130</v>
      </c>
    </row>
    <row r="24" spans="1:15" ht="15" customHeight="1">
      <c r="A24" s="8">
        <v>17</v>
      </c>
      <c r="B24" s="8" t="s">
        <v>173</v>
      </c>
      <c r="C24" s="15">
        <f>D24+E24+F24+G24+H24+I24+J24+K24+L24+M24+N24+O24</f>
        <v>1275</v>
      </c>
      <c r="D24" s="15">
        <v>115</v>
      </c>
      <c r="E24" s="15">
        <v>0</v>
      </c>
      <c r="F24" s="15">
        <v>0</v>
      </c>
      <c r="G24" s="15">
        <v>0</v>
      </c>
      <c r="H24" s="15">
        <v>350</v>
      </c>
      <c r="I24" s="15">
        <v>0</v>
      </c>
      <c r="J24" s="15">
        <v>0</v>
      </c>
      <c r="K24" s="15">
        <v>200</v>
      </c>
      <c r="L24" s="15">
        <v>275</v>
      </c>
      <c r="M24" s="15">
        <v>175</v>
      </c>
      <c r="N24" s="15">
        <v>0</v>
      </c>
      <c r="O24" s="15">
        <v>160</v>
      </c>
    </row>
    <row r="25" spans="1:15" ht="15" customHeight="1">
      <c r="A25" s="8">
        <v>18</v>
      </c>
      <c r="B25" s="8" t="s">
        <v>188</v>
      </c>
      <c r="C25" s="15">
        <f>D25+E25+F25+G25+H25+I25+J25+K25+L25+M25+N25+O25</f>
        <v>1225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425</v>
      </c>
      <c r="K25" s="15">
        <v>425</v>
      </c>
      <c r="L25" s="15">
        <v>375</v>
      </c>
      <c r="M25" s="15">
        <v>0</v>
      </c>
      <c r="N25" s="15">
        <v>0</v>
      </c>
      <c r="O25" s="15">
        <v>0</v>
      </c>
    </row>
    <row r="26" spans="1:15" ht="15" customHeight="1">
      <c r="A26" s="8">
        <v>18</v>
      </c>
      <c r="B26" s="8" t="s">
        <v>205</v>
      </c>
      <c r="C26" s="15">
        <f>D26+E26+F26+G26+H26+I26+J26+K26+L26+M26+N26+O26</f>
        <v>1225</v>
      </c>
      <c r="D26" s="15">
        <v>225</v>
      </c>
      <c r="E26" s="15">
        <v>475</v>
      </c>
      <c r="F26" s="15">
        <v>0</v>
      </c>
      <c r="G26" s="15">
        <v>0</v>
      </c>
      <c r="H26" s="15">
        <v>250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275</v>
      </c>
    </row>
    <row r="27" spans="1:15" ht="15" customHeight="1">
      <c r="A27" s="8">
        <v>19</v>
      </c>
      <c r="B27" s="8" t="s">
        <v>107</v>
      </c>
      <c r="C27" s="15">
        <f>D27+E27+F27+G27+H27+I27+J27+K27+L27+M27+N27+O27</f>
        <v>1180</v>
      </c>
      <c r="D27" s="15">
        <v>0</v>
      </c>
      <c r="E27" s="15">
        <v>200</v>
      </c>
      <c r="F27" s="15">
        <v>0</v>
      </c>
      <c r="G27" s="15">
        <v>300</v>
      </c>
      <c r="H27" s="15">
        <v>130</v>
      </c>
      <c r="I27" s="15">
        <v>350</v>
      </c>
      <c r="J27" s="15">
        <v>200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</row>
    <row r="28" spans="1:15" ht="15" customHeight="1">
      <c r="A28" s="8">
        <v>19</v>
      </c>
      <c r="B28" s="8" t="s">
        <v>66</v>
      </c>
      <c r="C28" s="15">
        <f>D28+E28+F28+G28+H28+I28+J28+K28+L28+M28+N28+O28</f>
        <v>1180</v>
      </c>
      <c r="D28" s="15">
        <v>0</v>
      </c>
      <c r="E28" s="15">
        <v>225</v>
      </c>
      <c r="F28" s="15">
        <v>145</v>
      </c>
      <c r="G28" s="15">
        <v>0</v>
      </c>
      <c r="H28" s="15">
        <v>175</v>
      </c>
      <c r="I28" s="15">
        <v>0</v>
      </c>
      <c r="J28" s="15">
        <v>160</v>
      </c>
      <c r="K28" s="15">
        <v>475</v>
      </c>
      <c r="L28" s="15">
        <v>0</v>
      </c>
      <c r="M28" s="15">
        <v>0</v>
      </c>
      <c r="N28" s="15">
        <v>0</v>
      </c>
      <c r="O28" s="15">
        <v>0</v>
      </c>
    </row>
    <row r="29" spans="1:15" ht="15" customHeight="1">
      <c r="A29" s="8">
        <v>20</v>
      </c>
      <c r="B29" s="8" t="s">
        <v>249</v>
      </c>
      <c r="C29" s="15">
        <f>D29+E29+F29+G29+H29+I29+J29+K29+L29+M29+N29+O29</f>
        <v>1165</v>
      </c>
      <c r="D29" s="15">
        <v>0</v>
      </c>
      <c r="E29" s="15">
        <v>0</v>
      </c>
      <c r="F29" s="15">
        <v>0</v>
      </c>
      <c r="G29" s="15">
        <v>145</v>
      </c>
      <c r="H29" s="15">
        <v>0</v>
      </c>
      <c r="I29" s="15">
        <v>160</v>
      </c>
      <c r="J29" s="15">
        <v>475</v>
      </c>
      <c r="K29" s="15">
        <v>0</v>
      </c>
      <c r="L29" s="15">
        <v>0</v>
      </c>
      <c r="M29" s="15">
        <v>160</v>
      </c>
      <c r="N29" s="15">
        <v>225</v>
      </c>
      <c r="O29" s="15">
        <v>0</v>
      </c>
    </row>
    <row r="30" spans="1:15" ht="15" customHeight="1">
      <c r="A30" s="8">
        <v>21</v>
      </c>
      <c r="B30" s="8" t="s">
        <v>251</v>
      </c>
      <c r="C30" s="15">
        <f>D30+E30+F30+G30+H30+I30+J30+K30+L30+M30+N30+O30</f>
        <v>1080</v>
      </c>
      <c r="D30" s="15">
        <v>0</v>
      </c>
      <c r="E30" s="15">
        <v>0</v>
      </c>
      <c r="F30" s="15">
        <v>0</v>
      </c>
      <c r="G30" s="15">
        <v>0</v>
      </c>
      <c r="H30" s="15">
        <v>375</v>
      </c>
      <c r="I30" s="15">
        <v>575</v>
      </c>
      <c r="J30" s="15">
        <v>130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</row>
    <row r="31" spans="1:15" ht="15" customHeight="1">
      <c r="A31" s="8">
        <v>21</v>
      </c>
      <c r="B31" s="8" t="s">
        <v>130</v>
      </c>
      <c r="C31" s="15">
        <f>D31+E31+F31+G31+H31+I31+J31+K31+L31+M31+N31+O31</f>
        <v>1080</v>
      </c>
      <c r="D31" s="15">
        <v>160</v>
      </c>
      <c r="E31" s="15">
        <v>0</v>
      </c>
      <c r="F31" s="15">
        <v>0</v>
      </c>
      <c r="G31" s="15">
        <v>0</v>
      </c>
      <c r="H31" s="15">
        <v>0</v>
      </c>
      <c r="I31" s="15">
        <v>300</v>
      </c>
      <c r="J31" s="15">
        <v>0</v>
      </c>
      <c r="K31" s="15">
        <v>0</v>
      </c>
      <c r="L31" s="15">
        <v>0</v>
      </c>
      <c r="M31" s="15">
        <v>475</v>
      </c>
      <c r="N31" s="15">
        <v>0</v>
      </c>
      <c r="O31" s="15">
        <v>145</v>
      </c>
    </row>
    <row r="32" spans="1:15" ht="15" customHeight="1">
      <c r="A32" s="8">
        <v>22</v>
      </c>
      <c r="B32" s="8" t="s">
        <v>96</v>
      </c>
      <c r="C32" s="15">
        <f>D32+E32+F32+G32+H32+I32+J32+K32+L32+M32+N32+O32</f>
        <v>1050</v>
      </c>
      <c r="D32" s="15">
        <v>475</v>
      </c>
      <c r="E32" s="15">
        <v>575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</row>
    <row r="33" spans="1:15" ht="15" customHeight="1">
      <c r="A33" s="8">
        <v>23</v>
      </c>
      <c r="B33" s="8" t="s">
        <v>33</v>
      </c>
      <c r="C33" s="15">
        <f>D33+E33+F33+G33+H33+I33+J33+K33+L33+M33+N33+O33</f>
        <v>900</v>
      </c>
      <c r="D33" s="15">
        <v>0</v>
      </c>
      <c r="E33" s="15">
        <v>0</v>
      </c>
      <c r="F33" s="15">
        <v>130</v>
      </c>
      <c r="G33" s="15">
        <v>200</v>
      </c>
      <c r="H33" s="15">
        <v>0</v>
      </c>
      <c r="I33" s="15">
        <v>115</v>
      </c>
      <c r="J33" s="15">
        <v>0</v>
      </c>
      <c r="K33" s="15">
        <v>0</v>
      </c>
      <c r="L33" s="15">
        <v>0</v>
      </c>
      <c r="M33" s="15">
        <v>325</v>
      </c>
      <c r="N33" s="15">
        <v>130</v>
      </c>
      <c r="O33" s="15">
        <v>0</v>
      </c>
    </row>
    <row r="34" spans="1:15" ht="15" customHeight="1">
      <c r="A34" s="8">
        <v>24</v>
      </c>
      <c r="B34" s="8" t="s">
        <v>244</v>
      </c>
      <c r="C34" s="15">
        <f>D34+E34+F34+G34+H34+I34+J34+K34+L34+M34+N34+O34</f>
        <v>860</v>
      </c>
      <c r="D34" s="15">
        <v>275</v>
      </c>
      <c r="E34" s="15">
        <v>0</v>
      </c>
      <c r="F34" s="15">
        <v>425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160</v>
      </c>
      <c r="M34" s="15">
        <v>0</v>
      </c>
      <c r="N34" s="15">
        <v>0</v>
      </c>
      <c r="O34" s="15">
        <v>0</v>
      </c>
    </row>
    <row r="35" spans="1:15" ht="15" customHeight="1">
      <c r="A35" s="8">
        <v>25</v>
      </c>
      <c r="B35" s="8" t="s">
        <v>74</v>
      </c>
      <c r="C35" s="15">
        <f>D35+E35+F35+G35+H35+I35+J35+K35+L35+M35+N35+O35</f>
        <v>800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575</v>
      </c>
      <c r="M35" s="15">
        <v>0</v>
      </c>
      <c r="N35" s="15">
        <v>0</v>
      </c>
      <c r="O35" s="15">
        <v>225</v>
      </c>
    </row>
    <row r="36" spans="1:15" ht="15" customHeight="1">
      <c r="A36" s="8">
        <v>26</v>
      </c>
      <c r="B36" s="8" t="s">
        <v>248</v>
      </c>
      <c r="C36" s="15">
        <f>D36+E36+F36+G36+H36+I36+J36+K36+L36+M36+N36+O36</f>
        <v>725</v>
      </c>
      <c r="D36" s="15">
        <v>0</v>
      </c>
      <c r="E36" s="15">
        <v>0</v>
      </c>
      <c r="F36" s="15">
        <v>0</v>
      </c>
      <c r="G36" s="15">
        <v>350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375</v>
      </c>
      <c r="N36" s="15">
        <v>0</v>
      </c>
      <c r="O36" s="15">
        <v>0</v>
      </c>
    </row>
    <row r="37" spans="1:15" ht="15" customHeight="1">
      <c r="A37" s="8">
        <v>27</v>
      </c>
      <c r="B37" s="8" t="s">
        <v>17</v>
      </c>
      <c r="C37" s="15">
        <f>D37+E37+F37+G37+H37+I37+J37+K37+L37+M37+N37+O37</f>
        <v>700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130</v>
      </c>
      <c r="J37" s="15">
        <v>175</v>
      </c>
      <c r="K37" s="15">
        <v>0</v>
      </c>
      <c r="L37" s="15">
        <v>250</v>
      </c>
      <c r="M37" s="15">
        <v>0</v>
      </c>
      <c r="N37" s="15">
        <v>145</v>
      </c>
      <c r="O37" s="15">
        <v>0</v>
      </c>
    </row>
    <row r="38" spans="1:15" ht="15" customHeight="1">
      <c r="A38" s="8">
        <v>28</v>
      </c>
      <c r="B38" s="8" t="s">
        <v>238</v>
      </c>
      <c r="C38" s="15">
        <f>D38+E38+F38+G38+H38+I38+J38+K38+L38+M38+N38+O38</f>
        <v>575</v>
      </c>
      <c r="D38" s="15">
        <v>575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</row>
    <row r="39" spans="1:15" ht="15" customHeight="1">
      <c r="A39" s="8">
        <v>29</v>
      </c>
      <c r="B39" s="8" t="s">
        <v>228</v>
      </c>
      <c r="C39" s="15">
        <f>D39+E39+F39+G39+H39+I39+J39+K39+L39+M39+N39+O39</f>
        <v>550</v>
      </c>
      <c r="D39" s="15">
        <v>325</v>
      </c>
      <c r="E39" s="15">
        <v>0</v>
      </c>
      <c r="F39" s="15">
        <v>0</v>
      </c>
      <c r="G39" s="15">
        <v>0</v>
      </c>
      <c r="H39" s="15">
        <v>0</v>
      </c>
      <c r="I39" s="15">
        <v>225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</row>
    <row r="40" spans="1:15" ht="15" customHeight="1">
      <c r="A40" s="8">
        <v>30</v>
      </c>
      <c r="B40" s="8" t="s">
        <v>87</v>
      </c>
      <c r="C40" s="15">
        <f>D40+E40+F40+G40+H40+I40+J40+K40+L40+M40+N40+O40</f>
        <v>525</v>
      </c>
      <c r="D40" s="15">
        <v>0</v>
      </c>
      <c r="E40" s="15">
        <v>0</v>
      </c>
      <c r="F40" s="15">
        <v>0</v>
      </c>
      <c r="G40" s="15">
        <v>250</v>
      </c>
      <c r="H40" s="15">
        <v>0</v>
      </c>
      <c r="I40" s="15">
        <v>275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</row>
    <row r="41" spans="1:15" ht="15" customHeight="1">
      <c r="A41" s="8">
        <v>31</v>
      </c>
      <c r="B41" s="8" t="s">
        <v>241</v>
      </c>
      <c r="C41" s="15">
        <f>D41+E41+F41+G41+H41+I41+J41+K41+L41+M41+N41+O41</f>
        <v>490</v>
      </c>
      <c r="D41" s="15">
        <v>375</v>
      </c>
      <c r="E41" s="15">
        <v>0</v>
      </c>
      <c r="F41" s="15">
        <v>115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</row>
    <row r="42" spans="1:15" ht="15" customHeight="1">
      <c r="A42" s="8">
        <v>32</v>
      </c>
      <c r="B42" s="8" t="s">
        <v>234</v>
      </c>
      <c r="C42" s="15">
        <f>D42+E42+F42+G42+H42+I42+J42+K42+L42+M42+N42+O42</f>
        <v>435</v>
      </c>
      <c r="D42" s="15">
        <v>0</v>
      </c>
      <c r="E42" s="15">
        <v>160</v>
      </c>
      <c r="F42" s="15">
        <v>0</v>
      </c>
      <c r="G42" s="15">
        <v>130</v>
      </c>
      <c r="H42" s="15">
        <v>0</v>
      </c>
      <c r="I42" s="15">
        <v>0</v>
      </c>
      <c r="J42" s="15">
        <v>145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</row>
    <row r="43" spans="1:15" ht="15" customHeight="1">
      <c r="A43" s="11">
        <v>33</v>
      </c>
      <c r="B43" s="11" t="s">
        <v>43</v>
      </c>
      <c r="C43" s="16">
        <f>D43+E43+F43+G43+H43+I43+J43+K43+L43+M43+N43+O43</f>
        <v>425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250</v>
      </c>
      <c r="K43" s="16">
        <v>0</v>
      </c>
      <c r="L43" s="16">
        <v>0</v>
      </c>
      <c r="M43" s="16">
        <v>0</v>
      </c>
      <c r="N43" s="16">
        <v>0</v>
      </c>
      <c r="O43" s="16">
        <v>175</v>
      </c>
    </row>
    <row r="44" spans="1:15" ht="15" customHeight="1">
      <c r="A44" s="11">
        <v>33</v>
      </c>
      <c r="B44" s="11" t="s">
        <v>240</v>
      </c>
      <c r="C44" s="16">
        <f>D44+E44+F44+G44+H44+I44+J44+K44+L44+M44+N44+O44</f>
        <v>425</v>
      </c>
      <c r="D44" s="16">
        <v>425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</row>
    <row r="45" spans="1:15" ht="15" customHeight="1">
      <c r="A45" s="11">
        <v>34</v>
      </c>
      <c r="B45" s="11" t="s">
        <v>193</v>
      </c>
      <c r="C45" s="16">
        <f>D45+E45+F45+G45+H45+I45+J45+K45+L45+M45+N45+O45</f>
        <v>350</v>
      </c>
      <c r="D45" s="16">
        <v>350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</row>
    <row r="46" spans="1:15" ht="15" customHeight="1">
      <c r="A46" s="11">
        <v>35</v>
      </c>
      <c r="B46" s="11" t="s">
        <v>242</v>
      </c>
      <c r="C46" s="16">
        <f>D46+E46+F46+G46+H46+I46+J46+K46+L46+M46+N46+O46</f>
        <v>325</v>
      </c>
      <c r="D46" s="16">
        <v>325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</row>
    <row r="47" spans="1:15" ht="15" customHeight="1">
      <c r="A47" s="11">
        <v>36</v>
      </c>
      <c r="B47" s="11" t="s">
        <v>243</v>
      </c>
      <c r="C47" s="16">
        <f>D47+E47+F47+G47+H47+I47+J47+K47+L47+M47+N47+O47</f>
        <v>300</v>
      </c>
      <c r="D47" s="16">
        <v>300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</row>
    <row r="48" spans="1:15" ht="15" customHeight="1">
      <c r="A48" s="11">
        <v>37</v>
      </c>
      <c r="B48" s="11" t="s">
        <v>245</v>
      </c>
      <c r="C48" s="16">
        <f>D48+E48+F48+G48+H48+I48+J48+K48+L48+M48+N48+O48</f>
        <v>250</v>
      </c>
      <c r="D48" s="16">
        <v>250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</row>
    <row r="49" spans="1:15" ht="15" customHeight="1">
      <c r="A49" s="11">
        <v>38</v>
      </c>
      <c r="B49" s="11" t="s">
        <v>38</v>
      </c>
      <c r="C49" s="16">
        <f>D49+E49+F49+G49+H49+I49+J49+K49+L49+M49+N49+O49</f>
        <v>225</v>
      </c>
      <c r="D49" s="16">
        <v>0</v>
      </c>
      <c r="E49" s="16">
        <v>0</v>
      </c>
      <c r="F49" s="16">
        <v>0</v>
      </c>
      <c r="G49" s="16">
        <v>0</v>
      </c>
      <c r="H49" s="16">
        <v>225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</row>
    <row r="50" spans="1:15" ht="15" customHeight="1">
      <c r="A50" s="11">
        <v>38</v>
      </c>
      <c r="B50" s="11" t="s">
        <v>30</v>
      </c>
      <c r="C50" s="16">
        <f>D50+E50+F50+G50+H50+I50+J50+K50+L50+M50+N50+O50</f>
        <v>225</v>
      </c>
      <c r="D50" s="16">
        <v>0</v>
      </c>
      <c r="E50" s="16">
        <v>0</v>
      </c>
      <c r="F50" s="16">
        <v>225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</row>
    <row r="51" spans="1:15" ht="15" customHeight="1">
      <c r="A51" s="11">
        <v>38</v>
      </c>
      <c r="B51" s="11" t="s">
        <v>246</v>
      </c>
      <c r="C51" s="16">
        <f>D51+E51+F51+G51+H51+I51+J51+K51+L51+M51+N51+O51</f>
        <v>225</v>
      </c>
      <c r="D51" s="16">
        <v>225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</row>
    <row r="52" spans="1:15" ht="15" customHeight="1">
      <c r="A52" s="11">
        <v>39</v>
      </c>
      <c r="B52" s="11" t="s">
        <v>252</v>
      </c>
      <c r="C52" s="16">
        <f>D52+E52+F52+G52+H52+I52+J52+K52+L52+M52+N52+O52</f>
        <v>160</v>
      </c>
      <c r="D52" s="16">
        <v>0</v>
      </c>
      <c r="E52" s="16">
        <v>0</v>
      </c>
      <c r="F52" s="16">
        <v>0</v>
      </c>
      <c r="G52" s="16">
        <v>0</v>
      </c>
      <c r="H52" s="16">
        <v>160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</row>
    <row r="53" spans="1:15" ht="15" customHeight="1">
      <c r="A53" s="11">
        <v>39</v>
      </c>
      <c r="B53" s="11" t="s">
        <v>253</v>
      </c>
      <c r="C53" s="16">
        <f>D53+E53+F53+G53+H53+I53+J53+K53+L53+M53+N53+O53</f>
        <v>160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160</v>
      </c>
      <c r="L53" s="16">
        <v>0</v>
      </c>
      <c r="M53" s="16">
        <v>0</v>
      </c>
      <c r="N53" s="16">
        <v>0</v>
      </c>
      <c r="O53" s="16">
        <v>0</v>
      </c>
    </row>
    <row r="54" spans="1:15" ht="15" customHeight="1">
      <c r="A54" s="11">
        <v>40</v>
      </c>
      <c r="B54" s="11" t="s">
        <v>128</v>
      </c>
      <c r="C54" s="16">
        <f>D54+E54+F54+G54+H54+I54+J54+K54+L54+M54+N54+O54</f>
        <v>145</v>
      </c>
      <c r="D54" s="16">
        <v>145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</row>
    <row r="55" spans="1:15" ht="15" customHeight="1">
      <c r="A55" s="11">
        <v>41</v>
      </c>
      <c r="B55" s="11" t="s">
        <v>254</v>
      </c>
      <c r="C55" s="16">
        <f>D55+E55+F55+G55+H55+I55+J55+K55+L55+M55+N55+O55</f>
        <v>115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115</v>
      </c>
      <c r="L55" s="16">
        <v>0</v>
      </c>
      <c r="M55" s="16">
        <v>0</v>
      </c>
      <c r="N55" s="16">
        <v>0</v>
      </c>
      <c r="O55" s="16">
        <v>0</v>
      </c>
    </row>
    <row r="56" spans="1:15" ht="15" customHeight="1">
      <c r="A56" s="11">
        <v>41</v>
      </c>
      <c r="B56" s="11" t="s">
        <v>250</v>
      </c>
      <c r="C56" s="16">
        <f>D56+E56+F56+G56+H56+I56+J56+K56+L56+M56+N56+O56</f>
        <v>115</v>
      </c>
      <c r="D56" s="16">
        <v>0</v>
      </c>
      <c r="E56" s="16">
        <v>0</v>
      </c>
      <c r="F56" s="16">
        <v>0</v>
      </c>
      <c r="G56" s="16">
        <v>115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</row>
    <row r="57" spans="1:3" ht="12.75">
      <c r="A57" s="3"/>
      <c r="B57" s="3"/>
      <c r="C57" s="3"/>
    </row>
    <row r="58" spans="1:15" ht="18.75" customHeight="1">
      <c r="A58" s="20" t="s">
        <v>3</v>
      </c>
      <c r="B58" s="21"/>
      <c r="C58" s="21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</row>
    <row r="59" spans="1:15" ht="18.75" customHeight="1">
      <c r="A59" s="22" t="s">
        <v>4</v>
      </c>
      <c r="B59" s="23"/>
      <c r="C59" s="23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</row>
    <row r="60" spans="1:15" ht="18.75" customHeight="1">
      <c r="A60" s="24" t="s">
        <v>5</v>
      </c>
      <c r="B60" s="25"/>
      <c r="C60" s="25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</row>
  </sheetData>
  <sheetProtection/>
  <mergeCells count="9">
    <mergeCell ref="A58:C58"/>
    <mergeCell ref="A59:C59"/>
    <mergeCell ref="A60:C60"/>
    <mergeCell ref="A1:O1"/>
    <mergeCell ref="A2:O2"/>
    <mergeCell ref="A3:O3"/>
    <mergeCell ref="A4:O4"/>
    <mergeCell ref="A5:O5"/>
    <mergeCell ref="A6:O6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8.57421875" style="0" customWidth="1"/>
    <col min="2" max="2" width="24.7109375" style="0" customWidth="1"/>
    <col min="3" max="3" width="10.421875" style="0" customWidth="1"/>
    <col min="4" max="15" width="7.140625" style="0" customWidth="1"/>
    <col min="16" max="16" width="8.7109375" style="0" customWidth="1"/>
  </cols>
  <sheetData>
    <row r="1" spans="1:15" ht="126" customHeigh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45" customHeight="1">
      <c r="A2" s="27" t="s">
        <v>7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5" ht="33" customHeight="1">
      <c r="A3" s="28" t="s">
        <v>220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15" ht="9.75" customHeight="1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</row>
    <row r="5" spans="1:15" ht="30" customHeight="1">
      <c r="A5" s="30" t="s">
        <v>176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</row>
    <row r="6" spans="1:15" ht="16.5" customHeight="1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</row>
    <row r="7" spans="1:15" ht="15" customHeight="1">
      <c r="A7" s="1" t="s">
        <v>1</v>
      </c>
      <c r="B7" s="1" t="s">
        <v>0</v>
      </c>
      <c r="C7" s="1" t="s">
        <v>2</v>
      </c>
      <c r="D7" s="2">
        <v>44315</v>
      </c>
      <c r="E7" s="2">
        <v>44322</v>
      </c>
      <c r="F7" s="2">
        <v>44329</v>
      </c>
      <c r="G7" s="2">
        <v>44336</v>
      </c>
      <c r="H7" s="2">
        <v>44343</v>
      </c>
      <c r="I7" s="2">
        <v>44350</v>
      </c>
      <c r="J7" s="2">
        <v>44357</v>
      </c>
      <c r="K7" s="2">
        <v>44364</v>
      </c>
      <c r="L7" s="2">
        <v>44371</v>
      </c>
      <c r="M7" s="2">
        <v>44378</v>
      </c>
      <c r="N7" s="2">
        <v>44385</v>
      </c>
      <c r="O7" s="2">
        <v>44392</v>
      </c>
    </row>
    <row r="8" spans="1:15" ht="15" customHeight="1">
      <c r="A8" s="8">
        <v>1</v>
      </c>
      <c r="B8" s="8" t="s">
        <v>57</v>
      </c>
      <c r="C8" s="14">
        <f aca="true" t="shared" si="0" ref="C8:C39">D8+E8+F8+G8+H8+I8+J8+K8+L8+M8+N8+O8</f>
        <v>2830</v>
      </c>
      <c r="D8" s="15">
        <v>250</v>
      </c>
      <c r="E8" s="15">
        <v>350</v>
      </c>
      <c r="F8" s="15">
        <v>0</v>
      </c>
      <c r="G8" s="15">
        <v>0</v>
      </c>
      <c r="H8" s="15">
        <v>175</v>
      </c>
      <c r="I8" s="15">
        <v>575</v>
      </c>
      <c r="J8" s="15">
        <v>0</v>
      </c>
      <c r="K8" s="15">
        <v>130</v>
      </c>
      <c r="L8" s="15">
        <v>0</v>
      </c>
      <c r="M8" s="15">
        <v>425</v>
      </c>
      <c r="N8" s="15">
        <v>350</v>
      </c>
      <c r="O8" s="15">
        <v>575</v>
      </c>
    </row>
    <row r="9" spans="1:15" ht="15" customHeight="1">
      <c r="A9" s="8">
        <v>2</v>
      </c>
      <c r="B9" s="8" t="s">
        <v>198</v>
      </c>
      <c r="C9" s="14">
        <f t="shared" si="0"/>
        <v>2750</v>
      </c>
      <c r="D9" s="15">
        <v>0</v>
      </c>
      <c r="E9" s="15">
        <v>425</v>
      </c>
      <c r="F9" s="15">
        <v>0</v>
      </c>
      <c r="G9" s="15">
        <v>475</v>
      </c>
      <c r="H9" s="15">
        <v>475</v>
      </c>
      <c r="I9" s="15">
        <v>175</v>
      </c>
      <c r="J9" s="15">
        <v>250</v>
      </c>
      <c r="K9" s="15">
        <v>0</v>
      </c>
      <c r="L9" s="15">
        <v>475</v>
      </c>
      <c r="M9" s="15">
        <v>275</v>
      </c>
      <c r="N9" s="15">
        <v>0</v>
      </c>
      <c r="O9" s="15">
        <v>200</v>
      </c>
    </row>
    <row r="10" spans="1:15" ht="15" customHeight="1">
      <c r="A10" s="8">
        <v>3</v>
      </c>
      <c r="B10" s="8" t="s">
        <v>196</v>
      </c>
      <c r="C10" s="14">
        <f t="shared" si="0"/>
        <v>2545</v>
      </c>
      <c r="D10" s="15">
        <v>115</v>
      </c>
      <c r="E10" s="15">
        <v>275</v>
      </c>
      <c r="F10" s="15">
        <v>200</v>
      </c>
      <c r="G10" s="15">
        <v>160</v>
      </c>
      <c r="H10" s="15">
        <v>375</v>
      </c>
      <c r="I10" s="15">
        <v>300</v>
      </c>
      <c r="J10" s="15">
        <v>130</v>
      </c>
      <c r="K10" s="15">
        <v>115</v>
      </c>
      <c r="L10" s="15">
        <v>275</v>
      </c>
      <c r="M10" s="15">
        <v>350</v>
      </c>
      <c r="N10" s="15">
        <v>0</v>
      </c>
      <c r="O10" s="15">
        <v>250</v>
      </c>
    </row>
    <row r="11" spans="1:15" ht="15" customHeight="1">
      <c r="A11" s="8">
        <v>4</v>
      </c>
      <c r="B11" s="8" t="s">
        <v>107</v>
      </c>
      <c r="C11" s="14">
        <f t="shared" si="0"/>
        <v>2325</v>
      </c>
      <c r="D11" s="15">
        <v>375</v>
      </c>
      <c r="E11" s="15">
        <v>0</v>
      </c>
      <c r="F11" s="15">
        <v>0</v>
      </c>
      <c r="G11" s="15">
        <v>175</v>
      </c>
      <c r="H11" s="15">
        <v>325</v>
      </c>
      <c r="I11" s="15">
        <v>425</v>
      </c>
      <c r="J11" s="15">
        <v>0</v>
      </c>
      <c r="K11" s="15">
        <v>200</v>
      </c>
      <c r="L11" s="15">
        <v>325</v>
      </c>
      <c r="M11" s="15">
        <v>325</v>
      </c>
      <c r="N11" s="15">
        <v>0</v>
      </c>
      <c r="O11" s="15">
        <v>175</v>
      </c>
    </row>
    <row r="12" spans="1:15" ht="15" customHeight="1">
      <c r="A12" s="8">
        <v>5</v>
      </c>
      <c r="B12" s="8" t="s">
        <v>141</v>
      </c>
      <c r="C12" s="14">
        <f t="shared" si="0"/>
        <v>2250</v>
      </c>
      <c r="D12" s="15">
        <v>0</v>
      </c>
      <c r="E12" s="15">
        <v>130</v>
      </c>
      <c r="F12" s="15">
        <v>325</v>
      </c>
      <c r="G12" s="15">
        <v>275</v>
      </c>
      <c r="H12" s="15">
        <v>145</v>
      </c>
      <c r="I12" s="15">
        <v>0</v>
      </c>
      <c r="J12" s="15">
        <v>0</v>
      </c>
      <c r="K12" s="15">
        <v>475</v>
      </c>
      <c r="L12" s="15">
        <v>375</v>
      </c>
      <c r="M12" s="15">
        <v>300</v>
      </c>
      <c r="N12" s="15">
        <v>225</v>
      </c>
      <c r="O12" s="15">
        <v>0</v>
      </c>
    </row>
    <row r="13" spans="1:15" ht="15" customHeight="1">
      <c r="A13" s="8">
        <v>6</v>
      </c>
      <c r="B13" s="8" t="s">
        <v>205</v>
      </c>
      <c r="C13" s="14">
        <f t="shared" si="0"/>
        <v>2195</v>
      </c>
      <c r="D13" s="15">
        <v>225</v>
      </c>
      <c r="E13" s="15">
        <v>145</v>
      </c>
      <c r="F13" s="15">
        <v>350</v>
      </c>
      <c r="G13" s="15">
        <v>575</v>
      </c>
      <c r="H13" s="15">
        <v>0</v>
      </c>
      <c r="I13" s="15">
        <v>475</v>
      </c>
      <c r="J13" s="15">
        <v>0</v>
      </c>
      <c r="K13" s="15">
        <v>0</v>
      </c>
      <c r="L13" s="15">
        <v>425</v>
      </c>
      <c r="M13" s="15">
        <v>0</v>
      </c>
      <c r="N13" s="15">
        <v>0</v>
      </c>
      <c r="O13" s="15">
        <v>0</v>
      </c>
    </row>
    <row r="14" spans="1:15" ht="15" customHeight="1">
      <c r="A14" s="8">
        <v>7</v>
      </c>
      <c r="B14" s="8" t="s">
        <v>88</v>
      </c>
      <c r="C14" s="14">
        <f t="shared" si="0"/>
        <v>2160</v>
      </c>
      <c r="D14" s="15">
        <v>475</v>
      </c>
      <c r="E14" s="15">
        <v>175</v>
      </c>
      <c r="F14" s="15">
        <v>225</v>
      </c>
      <c r="G14" s="15">
        <v>225</v>
      </c>
      <c r="H14" s="15">
        <v>200</v>
      </c>
      <c r="I14" s="15">
        <v>160</v>
      </c>
      <c r="J14" s="15">
        <v>475</v>
      </c>
      <c r="K14" s="15">
        <v>0</v>
      </c>
      <c r="L14" s="15">
        <v>0</v>
      </c>
      <c r="M14" s="15">
        <v>225</v>
      </c>
      <c r="N14" s="15">
        <v>0</v>
      </c>
      <c r="O14" s="15">
        <v>0</v>
      </c>
    </row>
    <row r="15" spans="1:15" ht="15" customHeight="1">
      <c r="A15" s="8">
        <v>8</v>
      </c>
      <c r="B15" s="8" t="s">
        <v>181</v>
      </c>
      <c r="C15" s="14">
        <f t="shared" si="0"/>
        <v>2000</v>
      </c>
      <c r="D15" s="15">
        <v>0</v>
      </c>
      <c r="E15" s="15">
        <v>575</v>
      </c>
      <c r="F15" s="15">
        <v>0</v>
      </c>
      <c r="G15" s="15">
        <v>0</v>
      </c>
      <c r="H15" s="15">
        <v>425</v>
      </c>
      <c r="I15" s="15">
        <v>0</v>
      </c>
      <c r="J15" s="15">
        <v>0</v>
      </c>
      <c r="K15" s="15">
        <v>0</v>
      </c>
      <c r="L15" s="15">
        <v>0</v>
      </c>
      <c r="M15" s="15">
        <v>175</v>
      </c>
      <c r="N15" s="15">
        <v>475</v>
      </c>
      <c r="O15" s="15">
        <v>350</v>
      </c>
    </row>
    <row r="16" spans="1:15" ht="15" customHeight="1">
      <c r="A16" s="8">
        <v>9</v>
      </c>
      <c r="B16" s="8" t="s">
        <v>66</v>
      </c>
      <c r="C16" s="14">
        <f t="shared" si="0"/>
        <v>1930</v>
      </c>
      <c r="D16" s="15">
        <v>575</v>
      </c>
      <c r="E16" s="15">
        <v>160</v>
      </c>
      <c r="F16" s="15">
        <v>575</v>
      </c>
      <c r="G16" s="15">
        <v>0</v>
      </c>
      <c r="H16" s="15">
        <v>130</v>
      </c>
      <c r="I16" s="15">
        <v>200</v>
      </c>
      <c r="J16" s="15">
        <v>115</v>
      </c>
      <c r="K16" s="15">
        <v>175</v>
      </c>
      <c r="L16" s="15">
        <v>0</v>
      </c>
      <c r="M16" s="15">
        <v>0</v>
      </c>
      <c r="N16" s="15">
        <v>0</v>
      </c>
      <c r="O16" s="15">
        <v>0</v>
      </c>
    </row>
    <row r="17" spans="1:15" ht="15" customHeight="1">
      <c r="A17" s="8">
        <v>10</v>
      </c>
      <c r="B17" s="8" t="s">
        <v>183</v>
      </c>
      <c r="C17" s="14">
        <f t="shared" si="0"/>
        <v>1870</v>
      </c>
      <c r="D17" s="15">
        <v>325</v>
      </c>
      <c r="E17" s="15">
        <v>475</v>
      </c>
      <c r="F17" s="15">
        <v>0</v>
      </c>
      <c r="G17" s="15">
        <v>0</v>
      </c>
      <c r="H17" s="15">
        <v>0</v>
      </c>
      <c r="I17" s="15">
        <v>145</v>
      </c>
      <c r="J17" s="15">
        <v>0</v>
      </c>
      <c r="K17" s="15">
        <v>300</v>
      </c>
      <c r="L17" s="15">
        <v>0</v>
      </c>
      <c r="M17" s="15">
        <v>375</v>
      </c>
      <c r="N17" s="15">
        <v>250</v>
      </c>
      <c r="O17" s="15">
        <v>0</v>
      </c>
    </row>
    <row r="18" spans="1:15" ht="15" customHeight="1">
      <c r="A18" s="8">
        <v>11</v>
      </c>
      <c r="B18" s="8" t="s">
        <v>43</v>
      </c>
      <c r="C18" s="15">
        <f t="shared" si="0"/>
        <v>1845</v>
      </c>
      <c r="D18" s="15">
        <v>425</v>
      </c>
      <c r="E18" s="15">
        <v>300</v>
      </c>
      <c r="F18" s="15">
        <v>0</v>
      </c>
      <c r="G18" s="15">
        <v>0</v>
      </c>
      <c r="H18" s="15">
        <v>160</v>
      </c>
      <c r="I18" s="15">
        <v>0</v>
      </c>
      <c r="J18" s="15">
        <v>575</v>
      </c>
      <c r="K18" s="15">
        <v>225</v>
      </c>
      <c r="L18" s="15">
        <v>160</v>
      </c>
      <c r="M18" s="15">
        <v>0</v>
      </c>
      <c r="N18" s="15">
        <v>0</v>
      </c>
      <c r="O18" s="15">
        <v>0</v>
      </c>
    </row>
    <row r="19" spans="1:15" ht="15" customHeight="1">
      <c r="A19" s="8">
        <v>12</v>
      </c>
      <c r="B19" s="8" t="s">
        <v>8</v>
      </c>
      <c r="C19" s="15">
        <f t="shared" si="0"/>
        <v>1805</v>
      </c>
      <c r="D19" s="15">
        <v>0</v>
      </c>
      <c r="E19" s="15">
        <v>0</v>
      </c>
      <c r="F19" s="15">
        <v>0</v>
      </c>
      <c r="G19" s="15">
        <v>350</v>
      </c>
      <c r="H19" s="15">
        <v>575</v>
      </c>
      <c r="I19" s="15">
        <v>0</v>
      </c>
      <c r="J19" s="15">
        <v>225</v>
      </c>
      <c r="K19" s="15">
        <v>425</v>
      </c>
      <c r="L19" s="15">
        <v>115</v>
      </c>
      <c r="M19" s="15">
        <v>0</v>
      </c>
      <c r="N19" s="15">
        <v>0</v>
      </c>
      <c r="O19" s="15">
        <v>115</v>
      </c>
    </row>
    <row r="20" spans="1:15" ht="15" customHeight="1">
      <c r="A20" s="8">
        <v>13</v>
      </c>
      <c r="B20" s="8" t="s">
        <v>221</v>
      </c>
      <c r="C20" s="15">
        <f t="shared" si="0"/>
        <v>1690</v>
      </c>
      <c r="D20" s="15">
        <v>0</v>
      </c>
      <c r="E20" s="15">
        <v>0</v>
      </c>
      <c r="F20" s="15">
        <v>425</v>
      </c>
      <c r="G20" s="15">
        <v>0</v>
      </c>
      <c r="H20" s="15">
        <v>275</v>
      </c>
      <c r="I20" s="15">
        <v>325</v>
      </c>
      <c r="J20" s="15">
        <v>375</v>
      </c>
      <c r="K20" s="15">
        <v>0</v>
      </c>
      <c r="L20" s="15">
        <v>145</v>
      </c>
      <c r="M20" s="15">
        <v>145</v>
      </c>
      <c r="N20" s="15">
        <v>0</v>
      </c>
      <c r="O20" s="15">
        <v>0</v>
      </c>
    </row>
    <row r="21" spans="1:15" ht="15" customHeight="1">
      <c r="A21" s="8">
        <v>14</v>
      </c>
      <c r="B21" s="8" t="s">
        <v>87</v>
      </c>
      <c r="C21" s="15">
        <f t="shared" si="0"/>
        <v>1560</v>
      </c>
      <c r="D21" s="15">
        <v>160</v>
      </c>
      <c r="E21" s="15">
        <v>375</v>
      </c>
      <c r="F21" s="15">
        <v>175</v>
      </c>
      <c r="G21" s="15">
        <v>115</v>
      </c>
      <c r="H21" s="15">
        <v>0</v>
      </c>
      <c r="I21" s="15">
        <v>0</v>
      </c>
      <c r="J21" s="15">
        <v>0</v>
      </c>
      <c r="K21" s="15">
        <v>0</v>
      </c>
      <c r="L21" s="15">
        <v>130</v>
      </c>
      <c r="M21" s="15">
        <v>475</v>
      </c>
      <c r="N21" s="15">
        <v>0</v>
      </c>
      <c r="O21" s="15">
        <v>130</v>
      </c>
    </row>
    <row r="22" spans="1:15" ht="15" customHeight="1">
      <c r="A22" s="8">
        <v>14</v>
      </c>
      <c r="B22" s="8" t="s">
        <v>145</v>
      </c>
      <c r="C22" s="15">
        <f t="shared" si="0"/>
        <v>1560</v>
      </c>
      <c r="D22" s="15">
        <v>200</v>
      </c>
      <c r="E22" s="15">
        <v>0</v>
      </c>
      <c r="F22" s="15">
        <v>145</v>
      </c>
      <c r="G22" s="15">
        <v>0</v>
      </c>
      <c r="H22" s="15">
        <v>0</v>
      </c>
      <c r="I22" s="15">
        <v>130</v>
      </c>
      <c r="J22" s="15">
        <v>350</v>
      </c>
      <c r="K22" s="15">
        <v>0</v>
      </c>
      <c r="L22" s="15">
        <v>0</v>
      </c>
      <c r="M22" s="15">
        <v>575</v>
      </c>
      <c r="N22" s="15">
        <v>0</v>
      </c>
      <c r="O22" s="15">
        <v>160</v>
      </c>
    </row>
    <row r="23" spans="1:15" ht="15" customHeight="1">
      <c r="A23" s="8">
        <v>15</v>
      </c>
      <c r="B23" s="8" t="s">
        <v>231</v>
      </c>
      <c r="C23" s="15">
        <f t="shared" si="0"/>
        <v>1450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160</v>
      </c>
      <c r="K23" s="15">
        <v>575</v>
      </c>
      <c r="L23" s="15">
        <v>225</v>
      </c>
      <c r="M23" s="15">
        <v>115</v>
      </c>
      <c r="N23" s="15">
        <v>375</v>
      </c>
      <c r="O23" s="15">
        <v>0</v>
      </c>
    </row>
    <row r="24" spans="1:15" ht="15" customHeight="1">
      <c r="A24" s="8">
        <v>16</v>
      </c>
      <c r="B24" s="8" t="s">
        <v>74</v>
      </c>
      <c r="C24" s="15">
        <f t="shared" si="0"/>
        <v>1155</v>
      </c>
      <c r="D24" s="15">
        <v>0</v>
      </c>
      <c r="E24" s="15">
        <v>200</v>
      </c>
      <c r="F24" s="15">
        <v>160</v>
      </c>
      <c r="G24" s="15">
        <v>0</v>
      </c>
      <c r="H24" s="15">
        <v>0</v>
      </c>
      <c r="I24" s="15">
        <v>0</v>
      </c>
      <c r="J24" s="15">
        <v>425</v>
      </c>
      <c r="K24" s="15">
        <v>145</v>
      </c>
      <c r="L24" s="15">
        <v>0</v>
      </c>
      <c r="M24" s="15">
        <v>0</v>
      </c>
      <c r="N24" s="15">
        <v>0</v>
      </c>
      <c r="O24" s="15">
        <v>225</v>
      </c>
    </row>
    <row r="25" spans="1:15" ht="15" customHeight="1">
      <c r="A25" s="8">
        <v>17</v>
      </c>
      <c r="B25" s="8" t="s">
        <v>130</v>
      </c>
      <c r="C25" s="15">
        <f t="shared" si="0"/>
        <v>1100</v>
      </c>
      <c r="D25" s="15">
        <v>0</v>
      </c>
      <c r="E25" s="15">
        <v>225</v>
      </c>
      <c r="F25" s="15">
        <v>0</v>
      </c>
      <c r="G25" s="15">
        <v>0</v>
      </c>
      <c r="H25" s="15">
        <v>300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575</v>
      </c>
      <c r="O25" s="15">
        <v>0</v>
      </c>
    </row>
    <row r="26" spans="1:15" ht="15" customHeight="1">
      <c r="A26" s="8">
        <v>18</v>
      </c>
      <c r="B26" s="8" t="s">
        <v>38</v>
      </c>
      <c r="C26" s="15">
        <f t="shared" si="0"/>
        <v>1095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145</v>
      </c>
      <c r="K26" s="15">
        <v>0</v>
      </c>
      <c r="L26" s="15">
        <v>250</v>
      </c>
      <c r="M26" s="15">
        <v>0</v>
      </c>
      <c r="N26" s="15">
        <v>425</v>
      </c>
      <c r="O26" s="15">
        <v>275</v>
      </c>
    </row>
    <row r="27" spans="1:15" ht="15" customHeight="1">
      <c r="A27" s="8">
        <v>19</v>
      </c>
      <c r="B27" s="8" t="s">
        <v>188</v>
      </c>
      <c r="C27" s="15">
        <f t="shared" si="0"/>
        <v>1060</v>
      </c>
      <c r="D27" s="15">
        <v>350</v>
      </c>
      <c r="E27" s="15">
        <v>0</v>
      </c>
      <c r="F27" s="15">
        <v>275</v>
      </c>
      <c r="G27" s="15">
        <v>0</v>
      </c>
      <c r="H27" s="15">
        <v>0</v>
      </c>
      <c r="I27" s="15">
        <v>275</v>
      </c>
      <c r="J27" s="15">
        <v>0</v>
      </c>
      <c r="K27" s="15">
        <v>160</v>
      </c>
      <c r="L27" s="15">
        <v>0</v>
      </c>
      <c r="M27" s="15">
        <v>0</v>
      </c>
      <c r="N27" s="15">
        <v>0</v>
      </c>
      <c r="O27" s="15">
        <v>0</v>
      </c>
    </row>
    <row r="28" spans="1:15" ht="15" customHeight="1">
      <c r="A28" s="8">
        <v>20</v>
      </c>
      <c r="B28" s="8" t="s">
        <v>33</v>
      </c>
      <c r="C28" s="15">
        <f t="shared" si="0"/>
        <v>1055</v>
      </c>
      <c r="D28" s="15">
        <v>0</v>
      </c>
      <c r="E28" s="15">
        <v>0</v>
      </c>
      <c r="F28" s="15">
        <v>0</v>
      </c>
      <c r="G28" s="15">
        <v>250</v>
      </c>
      <c r="H28" s="15">
        <v>0</v>
      </c>
      <c r="I28" s="15">
        <v>375</v>
      </c>
      <c r="J28" s="15">
        <v>0</v>
      </c>
      <c r="K28" s="15">
        <v>0</v>
      </c>
      <c r="L28" s="15">
        <v>0</v>
      </c>
      <c r="M28" s="15">
        <v>130</v>
      </c>
      <c r="N28" s="15">
        <v>0</v>
      </c>
      <c r="O28" s="15">
        <v>300</v>
      </c>
    </row>
    <row r="29" spans="1:15" ht="15" customHeight="1">
      <c r="A29" s="8">
        <v>21</v>
      </c>
      <c r="B29" s="8" t="s">
        <v>173</v>
      </c>
      <c r="C29" s="15">
        <f t="shared" si="0"/>
        <v>1030</v>
      </c>
      <c r="D29" s="15">
        <v>0</v>
      </c>
      <c r="E29" s="15">
        <v>250</v>
      </c>
      <c r="F29" s="15">
        <v>130</v>
      </c>
      <c r="G29" s="15">
        <v>130</v>
      </c>
      <c r="H29" s="15">
        <v>0</v>
      </c>
      <c r="I29" s="15">
        <v>0</v>
      </c>
      <c r="J29" s="15">
        <v>0</v>
      </c>
      <c r="K29" s="15">
        <v>375</v>
      </c>
      <c r="L29" s="15">
        <v>0</v>
      </c>
      <c r="M29" s="15">
        <v>0</v>
      </c>
      <c r="N29" s="15">
        <v>0</v>
      </c>
      <c r="O29" s="15">
        <v>145</v>
      </c>
    </row>
    <row r="30" spans="1:15" ht="15" customHeight="1">
      <c r="A30" s="8">
        <v>21</v>
      </c>
      <c r="B30" s="8" t="s">
        <v>224</v>
      </c>
      <c r="C30" s="15">
        <f t="shared" si="0"/>
        <v>1030</v>
      </c>
      <c r="D30" s="15">
        <v>0</v>
      </c>
      <c r="E30" s="15">
        <v>0</v>
      </c>
      <c r="F30" s="15">
        <v>0</v>
      </c>
      <c r="G30" s="15">
        <v>425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130</v>
      </c>
      <c r="O30" s="15">
        <v>475</v>
      </c>
    </row>
    <row r="31" spans="1:15" ht="15" customHeight="1">
      <c r="A31" s="8">
        <v>22</v>
      </c>
      <c r="B31" s="8" t="s">
        <v>199</v>
      </c>
      <c r="C31" s="15">
        <f t="shared" si="0"/>
        <v>1000</v>
      </c>
      <c r="D31" s="15">
        <v>0</v>
      </c>
      <c r="E31" s="15">
        <v>0</v>
      </c>
      <c r="F31" s="15">
        <v>0</v>
      </c>
      <c r="G31" s="15">
        <v>375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300</v>
      </c>
      <c r="O31" s="15">
        <v>325</v>
      </c>
    </row>
    <row r="32" spans="1:15" ht="15" customHeight="1">
      <c r="A32" s="8">
        <v>23</v>
      </c>
      <c r="B32" s="8" t="s">
        <v>128</v>
      </c>
      <c r="C32" s="15">
        <f t="shared" si="0"/>
        <v>935</v>
      </c>
      <c r="D32" s="15">
        <v>130</v>
      </c>
      <c r="E32" s="15">
        <v>115</v>
      </c>
      <c r="F32" s="15">
        <v>115</v>
      </c>
      <c r="G32" s="15">
        <v>325</v>
      </c>
      <c r="H32" s="15">
        <v>0</v>
      </c>
      <c r="I32" s="15">
        <v>0</v>
      </c>
      <c r="J32" s="15">
        <v>0</v>
      </c>
      <c r="K32" s="15">
        <v>250</v>
      </c>
      <c r="L32" s="15">
        <v>0</v>
      </c>
      <c r="M32" s="15">
        <v>0</v>
      </c>
      <c r="N32" s="15">
        <v>0</v>
      </c>
      <c r="O32" s="15">
        <v>0</v>
      </c>
    </row>
    <row r="33" spans="1:15" ht="15" customHeight="1">
      <c r="A33" s="8">
        <v>24</v>
      </c>
      <c r="B33" s="8" t="s">
        <v>212</v>
      </c>
      <c r="C33" s="15">
        <f t="shared" si="0"/>
        <v>900</v>
      </c>
      <c r="D33" s="15">
        <v>0</v>
      </c>
      <c r="E33" s="15">
        <v>325</v>
      </c>
      <c r="F33" s="15">
        <v>0</v>
      </c>
      <c r="G33" s="15">
        <v>0</v>
      </c>
      <c r="H33" s="15">
        <v>225</v>
      </c>
      <c r="I33" s="15">
        <v>350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</row>
    <row r="34" spans="1:15" ht="15" customHeight="1">
      <c r="A34" s="8">
        <v>25</v>
      </c>
      <c r="B34" s="8" t="s">
        <v>160</v>
      </c>
      <c r="C34" s="15">
        <f t="shared" si="0"/>
        <v>800</v>
      </c>
      <c r="D34" s="15">
        <v>300</v>
      </c>
      <c r="E34" s="15">
        <v>0</v>
      </c>
      <c r="F34" s="15">
        <v>0</v>
      </c>
      <c r="G34" s="15">
        <v>0</v>
      </c>
      <c r="H34" s="15">
        <v>115</v>
      </c>
      <c r="I34" s="15">
        <v>225</v>
      </c>
      <c r="J34" s="15">
        <v>0</v>
      </c>
      <c r="K34" s="15">
        <v>0</v>
      </c>
      <c r="L34" s="15">
        <v>0</v>
      </c>
      <c r="M34" s="15">
        <v>0</v>
      </c>
      <c r="N34" s="15">
        <v>160</v>
      </c>
      <c r="O34" s="15">
        <v>0</v>
      </c>
    </row>
    <row r="35" spans="1:15" ht="15" customHeight="1">
      <c r="A35" s="8">
        <v>26</v>
      </c>
      <c r="B35" s="8" t="s">
        <v>79</v>
      </c>
      <c r="C35" s="15">
        <f t="shared" si="0"/>
        <v>770</v>
      </c>
      <c r="D35" s="15">
        <v>0</v>
      </c>
      <c r="E35" s="15">
        <v>0</v>
      </c>
      <c r="F35" s="15">
        <v>300</v>
      </c>
      <c r="G35" s="15">
        <v>145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325</v>
      </c>
      <c r="O35" s="15">
        <v>0</v>
      </c>
    </row>
    <row r="36" spans="1:15" ht="15" customHeight="1">
      <c r="A36" s="8">
        <v>27</v>
      </c>
      <c r="B36" s="8" t="s">
        <v>96</v>
      </c>
      <c r="C36" s="15">
        <f t="shared" si="0"/>
        <v>735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575</v>
      </c>
      <c r="M36" s="15">
        <v>160</v>
      </c>
      <c r="N36" s="15">
        <v>0</v>
      </c>
      <c r="O36" s="15">
        <v>0</v>
      </c>
    </row>
    <row r="37" spans="1:15" ht="15" customHeight="1">
      <c r="A37" s="8">
        <v>28</v>
      </c>
      <c r="B37" s="8" t="s">
        <v>233</v>
      </c>
      <c r="C37" s="15">
        <f t="shared" si="0"/>
        <v>715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175</v>
      </c>
      <c r="M37" s="15">
        <v>0</v>
      </c>
      <c r="N37" s="15">
        <v>115</v>
      </c>
      <c r="O37" s="15">
        <v>425</v>
      </c>
    </row>
    <row r="38" spans="1:15" ht="15" customHeight="1">
      <c r="A38" s="8">
        <v>29</v>
      </c>
      <c r="B38" s="8" t="s">
        <v>184</v>
      </c>
      <c r="C38" s="15">
        <f t="shared" si="0"/>
        <v>700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325</v>
      </c>
      <c r="L38" s="15">
        <v>0</v>
      </c>
      <c r="M38" s="15">
        <v>0</v>
      </c>
      <c r="N38" s="15">
        <v>0</v>
      </c>
      <c r="O38" s="15">
        <v>375</v>
      </c>
    </row>
    <row r="39" spans="1:15" ht="15" customHeight="1">
      <c r="A39" s="8">
        <v>30</v>
      </c>
      <c r="B39" s="8" t="s">
        <v>227</v>
      </c>
      <c r="C39" s="15">
        <f t="shared" si="0"/>
        <v>675</v>
      </c>
      <c r="D39" s="15">
        <v>0</v>
      </c>
      <c r="E39" s="15">
        <v>0</v>
      </c>
      <c r="F39" s="15">
        <v>0</v>
      </c>
      <c r="G39" s="15">
        <v>0</v>
      </c>
      <c r="H39" s="15">
        <v>250</v>
      </c>
      <c r="I39" s="15">
        <v>250</v>
      </c>
      <c r="J39" s="15">
        <v>175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</row>
    <row r="40" spans="1:15" ht="15" customHeight="1">
      <c r="A40" s="8">
        <v>30</v>
      </c>
      <c r="B40" s="8" t="s">
        <v>169</v>
      </c>
      <c r="C40" s="15">
        <f aca="true" t="shared" si="1" ref="C40:C57">D40+E40+F40+G40+H40+I40+J40+K40+L40+M40+N40+O40</f>
        <v>675</v>
      </c>
      <c r="D40" s="15">
        <v>175</v>
      </c>
      <c r="E40" s="15">
        <v>0</v>
      </c>
      <c r="F40" s="15">
        <v>0</v>
      </c>
      <c r="G40" s="15">
        <v>200</v>
      </c>
      <c r="H40" s="15">
        <v>0</v>
      </c>
      <c r="I40" s="15">
        <v>0</v>
      </c>
      <c r="J40" s="15">
        <v>0</v>
      </c>
      <c r="K40" s="15">
        <v>0</v>
      </c>
      <c r="L40" s="15">
        <v>300</v>
      </c>
      <c r="M40" s="15">
        <v>0</v>
      </c>
      <c r="N40" s="15">
        <v>0</v>
      </c>
      <c r="O40" s="15">
        <v>0</v>
      </c>
    </row>
    <row r="41" spans="1:15" ht="15" customHeight="1">
      <c r="A41" s="8">
        <v>31</v>
      </c>
      <c r="B41" s="8" t="s">
        <v>197</v>
      </c>
      <c r="C41" s="15">
        <f t="shared" si="1"/>
        <v>625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350</v>
      </c>
      <c r="L41" s="15">
        <v>0</v>
      </c>
      <c r="M41" s="15">
        <v>0</v>
      </c>
      <c r="N41" s="15">
        <v>275</v>
      </c>
      <c r="O41" s="15">
        <v>0</v>
      </c>
    </row>
    <row r="42" spans="1:15" ht="15" customHeight="1">
      <c r="A42" s="8">
        <v>32</v>
      </c>
      <c r="B42" s="8" t="s">
        <v>228</v>
      </c>
      <c r="C42" s="15">
        <f t="shared" si="1"/>
        <v>590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115</v>
      </c>
      <c r="J42" s="15">
        <v>0</v>
      </c>
      <c r="K42" s="15">
        <v>275</v>
      </c>
      <c r="L42" s="15">
        <v>0</v>
      </c>
      <c r="M42" s="15">
        <v>200</v>
      </c>
      <c r="N42" s="15">
        <v>0</v>
      </c>
      <c r="O42" s="15">
        <v>0</v>
      </c>
    </row>
    <row r="43" spans="1:15" ht="15" customHeight="1">
      <c r="A43" s="11">
        <v>33</v>
      </c>
      <c r="B43" s="11" t="s">
        <v>208</v>
      </c>
      <c r="C43" s="16">
        <f t="shared" si="1"/>
        <v>475</v>
      </c>
      <c r="D43" s="16">
        <v>0</v>
      </c>
      <c r="E43" s="16">
        <v>0</v>
      </c>
      <c r="F43" s="16">
        <v>475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</row>
    <row r="44" spans="1:15" ht="15" customHeight="1">
      <c r="A44" s="11">
        <v>34</v>
      </c>
      <c r="B44" s="11" t="s">
        <v>30</v>
      </c>
      <c r="C44" s="16">
        <f t="shared" si="1"/>
        <v>395</v>
      </c>
      <c r="D44" s="16">
        <v>145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250</v>
      </c>
      <c r="N44" s="16">
        <v>0</v>
      </c>
      <c r="O44" s="16">
        <v>0</v>
      </c>
    </row>
    <row r="45" spans="1:15" ht="15" customHeight="1">
      <c r="A45" s="11">
        <v>35</v>
      </c>
      <c r="B45" s="11" t="s">
        <v>222</v>
      </c>
      <c r="C45" s="16">
        <f t="shared" si="1"/>
        <v>375</v>
      </c>
      <c r="D45" s="16">
        <v>0</v>
      </c>
      <c r="E45" s="16">
        <v>0</v>
      </c>
      <c r="F45" s="16">
        <v>375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</row>
    <row r="46" spans="1:15" ht="15" customHeight="1">
      <c r="A46" s="11">
        <v>36</v>
      </c>
      <c r="B46" s="11" t="s">
        <v>226</v>
      </c>
      <c r="C46" s="16">
        <f t="shared" si="1"/>
        <v>350</v>
      </c>
      <c r="D46" s="16">
        <v>0</v>
      </c>
      <c r="E46" s="16">
        <v>0</v>
      </c>
      <c r="F46" s="16">
        <v>0</v>
      </c>
      <c r="G46" s="16">
        <v>0</v>
      </c>
      <c r="H46" s="16">
        <v>350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</row>
    <row r="47" spans="1:15" ht="15" customHeight="1">
      <c r="A47" s="11">
        <v>36</v>
      </c>
      <c r="B47" s="11" t="s">
        <v>232</v>
      </c>
      <c r="C47" s="16">
        <f t="shared" si="1"/>
        <v>350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350</v>
      </c>
      <c r="M47" s="16">
        <v>0</v>
      </c>
      <c r="N47" s="16">
        <v>0</v>
      </c>
      <c r="O47" s="16">
        <v>0</v>
      </c>
    </row>
    <row r="48" spans="1:15" ht="15" customHeight="1">
      <c r="A48" s="11">
        <v>37</v>
      </c>
      <c r="B48" s="11" t="s">
        <v>225</v>
      </c>
      <c r="C48" s="16">
        <f t="shared" si="1"/>
        <v>300</v>
      </c>
      <c r="D48" s="16">
        <v>0</v>
      </c>
      <c r="E48" s="16">
        <v>0</v>
      </c>
      <c r="F48" s="16">
        <v>0</v>
      </c>
      <c r="G48" s="16">
        <v>300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</row>
    <row r="49" spans="1:15" ht="15" customHeight="1">
      <c r="A49" s="11">
        <v>37</v>
      </c>
      <c r="B49" s="11" t="s">
        <v>229</v>
      </c>
      <c r="C49" s="16">
        <f t="shared" si="1"/>
        <v>300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300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</row>
    <row r="50" spans="1:15" ht="15" customHeight="1">
      <c r="A50" s="11">
        <v>38</v>
      </c>
      <c r="B50" s="11" t="s">
        <v>214</v>
      </c>
      <c r="C50" s="16">
        <f t="shared" si="1"/>
        <v>275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275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</row>
    <row r="51" spans="1:15" ht="15" customHeight="1">
      <c r="A51" s="11">
        <v>38</v>
      </c>
      <c r="B51" s="11" t="s">
        <v>166</v>
      </c>
      <c r="C51" s="16">
        <f t="shared" si="1"/>
        <v>275</v>
      </c>
      <c r="D51" s="16">
        <v>275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</row>
    <row r="52" spans="1:15" ht="15" customHeight="1">
      <c r="A52" s="11">
        <v>39</v>
      </c>
      <c r="B52" s="11" t="s">
        <v>223</v>
      </c>
      <c r="C52" s="16">
        <f t="shared" si="1"/>
        <v>250</v>
      </c>
      <c r="D52" s="16">
        <v>0</v>
      </c>
      <c r="E52" s="16">
        <v>0</v>
      </c>
      <c r="F52" s="16">
        <v>250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</row>
    <row r="53" spans="1:15" ht="15" customHeight="1">
      <c r="A53" s="11">
        <v>40</v>
      </c>
      <c r="B53" s="11" t="s">
        <v>234</v>
      </c>
      <c r="C53" s="16">
        <f t="shared" si="1"/>
        <v>200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200</v>
      </c>
      <c r="O53" s="16">
        <v>0</v>
      </c>
    </row>
    <row r="54" spans="1:15" ht="15" customHeight="1">
      <c r="A54" s="11">
        <v>40</v>
      </c>
      <c r="B54" s="11" t="s">
        <v>230</v>
      </c>
      <c r="C54" s="16">
        <f t="shared" si="1"/>
        <v>200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200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</row>
    <row r="55" spans="1:15" ht="15" customHeight="1">
      <c r="A55" s="11">
        <v>40</v>
      </c>
      <c r="B55" s="11" t="s">
        <v>34</v>
      </c>
      <c r="C55" s="16">
        <f t="shared" si="1"/>
        <v>200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200</v>
      </c>
      <c r="M55" s="16">
        <v>0</v>
      </c>
      <c r="N55" s="16">
        <v>0</v>
      </c>
      <c r="O55" s="16">
        <v>0</v>
      </c>
    </row>
    <row r="56" spans="1:15" ht="15" customHeight="1">
      <c r="A56" s="11">
        <v>41</v>
      </c>
      <c r="B56" s="11" t="s">
        <v>235</v>
      </c>
      <c r="C56" s="16">
        <f t="shared" si="1"/>
        <v>175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175</v>
      </c>
      <c r="O56" s="16">
        <v>0</v>
      </c>
    </row>
    <row r="57" spans="1:15" ht="15" customHeight="1">
      <c r="A57" s="11">
        <v>42</v>
      </c>
      <c r="B57" s="11" t="s">
        <v>236</v>
      </c>
      <c r="C57" s="16">
        <f t="shared" si="1"/>
        <v>145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145</v>
      </c>
      <c r="O57" s="16">
        <v>0</v>
      </c>
    </row>
    <row r="58" spans="1:3" ht="12.75">
      <c r="A58" s="3"/>
      <c r="B58" s="3"/>
      <c r="C58" s="3"/>
    </row>
    <row r="59" spans="1:15" ht="18.75" customHeight="1">
      <c r="A59" s="20" t="s">
        <v>3</v>
      </c>
      <c r="B59" s="21"/>
      <c r="C59" s="21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</row>
    <row r="60" spans="1:15" ht="18.75" customHeight="1">
      <c r="A60" s="22" t="s">
        <v>4</v>
      </c>
      <c r="B60" s="23"/>
      <c r="C60" s="23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</row>
    <row r="61" spans="1:15" ht="18.75" customHeight="1">
      <c r="A61" s="24" t="s">
        <v>5</v>
      </c>
      <c r="B61" s="25"/>
      <c r="C61" s="25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</row>
  </sheetData>
  <sheetProtection/>
  <mergeCells count="9">
    <mergeCell ref="A59:C59"/>
    <mergeCell ref="A60:C60"/>
    <mergeCell ref="A61:C61"/>
    <mergeCell ref="A1:O1"/>
    <mergeCell ref="A2:O2"/>
    <mergeCell ref="A3:O3"/>
    <mergeCell ref="A4:O4"/>
    <mergeCell ref="A5:O5"/>
    <mergeCell ref="A6:O6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5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8.57421875" style="0" customWidth="1"/>
    <col min="2" max="2" width="24.7109375" style="0" customWidth="1"/>
    <col min="3" max="3" width="10.421875" style="0" customWidth="1"/>
    <col min="4" max="15" width="7.140625" style="0" customWidth="1"/>
    <col min="16" max="16" width="8.7109375" style="0" customWidth="1"/>
  </cols>
  <sheetData>
    <row r="1" spans="1:15" ht="126" customHeigh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45" customHeight="1">
      <c r="A2" s="27" t="s">
        <v>7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5" ht="33" customHeight="1">
      <c r="A3" s="28" t="s">
        <v>200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15" ht="9.75" customHeight="1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</row>
    <row r="5" spans="1:15" ht="30" customHeight="1">
      <c r="A5" s="30" t="s">
        <v>176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</row>
    <row r="6" spans="1:15" ht="16.5" customHeight="1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</row>
    <row r="7" spans="1:15" ht="15" customHeight="1">
      <c r="A7" s="1" t="s">
        <v>1</v>
      </c>
      <c r="B7" s="1" t="s">
        <v>0</v>
      </c>
      <c r="C7" s="1" t="s">
        <v>2</v>
      </c>
      <c r="D7" s="2">
        <v>44217</v>
      </c>
      <c r="E7" s="2">
        <v>44224</v>
      </c>
      <c r="F7" s="2">
        <v>44231</v>
      </c>
      <c r="G7" s="2">
        <v>44252</v>
      </c>
      <c r="H7" s="2">
        <v>44259</v>
      </c>
      <c r="I7" s="2">
        <v>44266</v>
      </c>
      <c r="J7" s="2">
        <v>44273</v>
      </c>
      <c r="K7" s="2">
        <v>44280</v>
      </c>
      <c r="L7" s="2">
        <v>44287</v>
      </c>
      <c r="M7" s="2">
        <v>44294</v>
      </c>
      <c r="N7" s="2">
        <v>44301</v>
      </c>
      <c r="O7" s="2">
        <v>44308</v>
      </c>
    </row>
    <row r="8" spans="1:15" ht="15" customHeight="1">
      <c r="A8" s="8">
        <v>1</v>
      </c>
      <c r="B8" s="8" t="s">
        <v>57</v>
      </c>
      <c r="C8" s="14">
        <f aca="true" t="shared" si="0" ref="C8:C39">D8+E8+F8+G8+H8+I8+J8+K8+L8+M8+N8+O8</f>
        <v>3195</v>
      </c>
      <c r="D8" s="15">
        <v>0</v>
      </c>
      <c r="E8" s="15">
        <v>425</v>
      </c>
      <c r="F8" s="15">
        <v>175</v>
      </c>
      <c r="G8" s="15">
        <v>350</v>
      </c>
      <c r="H8" s="15">
        <v>425</v>
      </c>
      <c r="I8" s="15">
        <v>225</v>
      </c>
      <c r="J8" s="15">
        <v>375</v>
      </c>
      <c r="K8" s="15">
        <v>145</v>
      </c>
      <c r="L8" s="15">
        <v>275</v>
      </c>
      <c r="M8" s="15">
        <v>225</v>
      </c>
      <c r="N8" s="15">
        <v>575</v>
      </c>
      <c r="O8" s="15">
        <v>0</v>
      </c>
    </row>
    <row r="9" spans="1:15" ht="15" customHeight="1">
      <c r="A9" s="8">
        <v>2</v>
      </c>
      <c r="B9" s="8" t="s">
        <v>204</v>
      </c>
      <c r="C9" s="14">
        <f t="shared" si="0"/>
        <v>2500</v>
      </c>
      <c r="D9" s="15">
        <v>0</v>
      </c>
      <c r="E9" s="15">
        <v>0</v>
      </c>
      <c r="F9" s="15">
        <v>0</v>
      </c>
      <c r="G9" s="15">
        <v>575</v>
      </c>
      <c r="H9" s="15">
        <v>475</v>
      </c>
      <c r="I9" s="15">
        <v>325</v>
      </c>
      <c r="J9" s="15">
        <v>475</v>
      </c>
      <c r="K9" s="15">
        <v>275</v>
      </c>
      <c r="L9" s="15">
        <v>0</v>
      </c>
      <c r="M9" s="15">
        <v>0</v>
      </c>
      <c r="N9" s="15">
        <v>0</v>
      </c>
      <c r="O9" s="15">
        <v>375</v>
      </c>
    </row>
    <row r="10" spans="1:15" ht="15" customHeight="1">
      <c r="A10" s="8">
        <v>3</v>
      </c>
      <c r="B10" s="8" t="s">
        <v>196</v>
      </c>
      <c r="C10" s="14">
        <f t="shared" si="0"/>
        <v>2425</v>
      </c>
      <c r="D10" s="15">
        <v>0</v>
      </c>
      <c r="E10" s="15">
        <v>145</v>
      </c>
      <c r="F10" s="15">
        <v>325</v>
      </c>
      <c r="G10" s="15">
        <v>325</v>
      </c>
      <c r="H10" s="15">
        <v>275</v>
      </c>
      <c r="I10" s="15">
        <v>300</v>
      </c>
      <c r="J10" s="15">
        <v>350</v>
      </c>
      <c r="K10" s="15">
        <v>130</v>
      </c>
      <c r="L10" s="15">
        <v>0</v>
      </c>
      <c r="M10" s="15">
        <v>350</v>
      </c>
      <c r="N10" s="15">
        <v>225</v>
      </c>
      <c r="O10" s="15"/>
    </row>
    <row r="11" spans="1:15" ht="15" customHeight="1">
      <c r="A11" s="8">
        <v>4</v>
      </c>
      <c r="B11" s="8" t="s">
        <v>198</v>
      </c>
      <c r="C11" s="14">
        <f t="shared" si="0"/>
        <v>2380</v>
      </c>
      <c r="D11" s="15">
        <v>0</v>
      </c>
      <c r="E11" s="15">
        <v>0</v>
      </c>
      <c r="F11" s="15">
        <v>250</v>
      </c>
      <c r="G11" s="15">
        <v>0</v>
      </c>
      <c r="H11" s="15">
        <v>130</v>
      </c>
      <c r="I11" s="15">
        <v>375</v>
      </c>
      <c r="J11" s="15">
        <v>0</v>
      </c>
      <c r="K11" s="15">
        <v>200</v>
      </c>
      <c r="L11" s="15">
        <v>0</v>
      </c>
      <c r="M11" s="15">
        <v>575</v>
      </c>
      <c r="N11" s="15">
        <v>375</v>
      </c>
      <c r="O11" s="15">
        <v>475</v>
      </c>
    </row>
    <row r="12" spans="1:15" ht="15" customHeight="1">
      <c r="A12" s="8">
        <v>5</v>
      </c>
      <c r="B12" s="8" t="s">
        <v>74</v>
      </c>
      <c r="C12" s="14">
        <f t="shared" si="0"/>
        <v>2350</v>
      </c>
      <c r="D12" s="15">
        <v>475</v>
      </c>
      <c r="E12" s="15">
        <v>325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425</v>
      </c>
      <c r="L12" s="15">
        <v>175</v>
      </c>
      <c r="M12" s="15">
        <v>475</v>
      </c>
      <c r="N12" s="15">
        <v>475</v>
      </c>
      <c r="O12" s="15">
        <v>0</v>
      </c>
    </row>
    <row r="13" spans="1:15" ht="15" customHeight="1">
      <c r="A13" s="8">
        <v>6</v>
      </c>
      <c r="B13" s="8" t="s">
        <v>43</v>
      </c>
      <c r="C13" s="14">
        <f t="shared" si="0"/>
        <v>2160</v>
      </c>
      <c r="D13" s="15">
        <v>350</v>
      </c>
      <c r="E13" s="15">
        <v>160</v>
      </c>
      <c r="F13" s="15">
        <v>0</v>
      </c>
      <c r="G13" s="15">
        <v>0</v>
      </c>
      <c r="H13" s="15">
        <v>225</v>
      </c>
      <c r="I13" s="15">
        <v>350</v>
      </c>
      <c r="J13" s="15">
        <v>275</v>
      </c>
      <c r="K13" s="15">
        <v>0</v>
      </c>
      <c r="L13" s="15">
        <v>425</v>
      </c>
      <c r="M13" s="15">
        <v>375</v>
      </c>
      <c r="N13" s="15">
        <v>0</v>
      </c>
      <c r="O13" s="15">
        <v>0</v>
      </c>
    </row>
    <row r="14" spans="1:15" ht="15" customHeight="1">
      <c r="A14" s="8">
        <v>7</v>
      </c>
      <c r="B14" s="8" t="s">
        <v>115</v>
      </c>
      <c r="C14" s="14">
        <f t="shared" si="0"/>
        <v>1890</v>
      </c>
      <c r="D14" s="15">
        <v>0</v>
      </c>
      <c r="E14" s="15">
        <v>300</v>
      </c>
      <c r="F14" s="15">
        <v>0</v>
      </c>
      <c r="G14" s="15">
        <v>225</v>
      </c>
      <c r="H14" s="15">
        <v>0</v>
      </c>
      <c r="I14" s="15">
        <v>175</v>
      </c>
      <c r="J14" s="15">
        <v>200</v>
      </c>
      <c r="K14" s="15">
        <v>115</v>
      </c>
      <c r="L14" s="15">
        <v>0</v>
      </c>
      <c r="M14" s="15">
        <v>300</v>
      </c>
      <c r="N14" s="15">
        <v>0</v>
      </c>
      <c r="O14" s="15">
        <v>575</v>
      </c>
    </row>
    <row r="15" spans="1:15" ht="15" customHeight="1">
      <c r="A15" s="8">
        <v>8</v>
      </c>
      <c r="B15" s="8" t="s">
        <v>212</v>
      </c>
      <c r="C15" s="14">
        <f t="shared" si="0"/>
        <v>1835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325</v>
      </c>
      <c r="K15" s="15">
        <v>375</v>
      </c>
      <c r="L15" s="15">
        <v>575</v>
      </c>
      <c r="M15" s="15">
        <v>115</v>
      </c>
      <c r="N15" s="15">
        <v>145</v>
      </c>
      <c r="O15" s="15">
        <v>300</v>
      </c>
    </row>
    <row r="16" spans="1:15" ht="15" customHeight="1">
      <c r="A16" s="8">
        <v>9</v>
      </c>
      <c r="B16" s="8" t="s">
        <v>145</v>
      </c>
      <c r="C16" s="14">
        <f t="shared" si="0"/>
        <v>1825</v>
      </c>
      <c r="D16" s="15">
        <v>575</v>
      </c>
      <c r="E16" s="15">
        <v>0</v>
      </c>
      <c r="F16" s="15">
        <v>475</v>
      </c>
      <c r="G16" s="15">
        <v>0</v>
      </c>
      <c r="H16" s="15">
        <v>0</v>
      </c>
      <c r="I16" s="15">
        <v>115</v>
      </c>
      <c r="J16" s="15">
        <v>145</v>
      </c>
      <c r="K16" s="15">
        <v>0</v>
      </c>
      <c r="L16" s="15">
        <v>225</v>
      </c>
      <c r="M16" s="15">
        <v>145</v>
      </c>
      <c r="N16" s="15">
        <v>0</v>
      </c>
      <c r="O16" s="15">
        <v>145</v>
      </c>
    </row>
    <row r="17" spans="1:15" ht="15" customHeight="1">
      <c r="A17" s="8">
        <v>10</v>
      </c>
      <c r="B17" s="8" t="s">
        <v>87</v>
      </c>
      <c r="C17" s="14">
        <f t="shared" si="0"/>
        <v>1750</v>
      </c>
      <c r="D17" s="15">
        <v>0</v>
      </c>
      <c r="E17" s="15">
        <v>0</v>
      </c>
      <c r="F17" s="15">
        <v>0</v>
      </c>
      <c r="G17" s="15">
        <v>425</v>
      </c>
      <c r="H17" s="15">
        <v>175</v>
      </c>
      <c r="I17" s="15">
        <v>0</v>
      </c>
      <c r="J17" s="15">
        <v>0</v>
      </c>
      <c r="K17" s="15">
        <v>350</v>
      </c>
      <c r="L17" s="15">
        <v>375</v>
      </c>
      <c r="M17" s="15">
        <v>425</v>
      </c>
      <c r="N17" s="15">
        <v>0</v>
      </c>
      <c r="O17" s="15">
        <v>0</v>
      </c>
    </row>
    <row r="18" spans="1:15" ht="15" customHeight="1">
      <c r="A18" s="8">
        <v>11</v>
      </c>
      <c r="B18" s="8" t="s">
        <v>130</v>
      </c>
      <c r="C18" s="15">
        <f t="shared" si="0"/>
        <v>1680</v>
      </c>
      <c r="D18" s="15">
        <v>130</v>
      </c>
      <c r="E18" s="15">
        <v>350</v>
      </c>
      <c r="F18" s="15">
        <v>425</v>
      </c>
      <c r="G18" s="15">
        <v>0</v>
      </c>
      <c r="H18" s="15">
        <v>250</v>
      </c>
      <c r="I18" s="15">
        <v>0</v>
      </c>
      <c r="J18" s="15">
        <v>225</v>
      </c>
      <c r="K18" s="15">
        <v>300</v>
      </c>
      <c r="L18" s="15">
        <v>0</v>
      </c>
      <c r="M18" s="15">
        <v>0</v>
      </c>
      <c r="N18" s="15">
        <v>0</v>
      </c>
      <c r="O18" s="15">
        <v>0</v>
      </c>
    </row>
    <row r="19" spans="1:15" ht="15" customHeight="1">
      <c r="A19" s="8">
        <v>12</v>
      </c>
      <c r="B19" s="8" t="s">
        <v>195</v>
      </c>
      <c r="C19" s="15">
        <f t="shared" si="0"/>
        <v>1675</v>
      </c>
      <c r="D19" s="15">
        <v>0</v>
      </c>
      <c r="E19" s="15">
        <v>0</v>
      </c>
      <c r="F19" s="15">
        <v>575</v>
      </c>
      <c r="G19" s="15">
        <v>200</v>
      </c>
      <c r="H19" s="15">
        <v>350</v>
      </c>
      <c r="I19" s="15">
        <v>0</v>
      </c>
      <c r="J19" s="15">
        <v>0</v>
      </c>
      <c r="K19" s="15">
        <v>250</v>
      </c>
      <c r="L19" s="15">
        <v>0</v>
      </c>
      <c r="M19" s="15">
        <v>0</v>
      </c>
      <c r="N19" s="15">
        <v>300</v>
      </c>
      <c r="O19" s="15">
        <v>0</v>
      </c>
    </row>
    <row r="20" spans="1:15" ht="15" customHeight="1">
      <c r="A20" s="8">
        <v>13</v>
      </c>
      <c r="B20" s="8" t="s">
        <v>8</v>
      </c>
      <c r="C20" s="15">
        <f t="shared" si="0"/>
        <v>1635</v>
      </c>
      <c r="D20" s="15">
        <v>375</v>
      </c>
      <c r="E20" s="15">
        <v>130</v>
      </c>
      <c r="F20" s="15">
        <v>0</v>
      </c>
      <c r="G20" s="15">
        <v>0</v>
      </c>
      <c r="H20" s="15">
        <v>0</v>
      </c>
      <c r="I20" s="15">
        <v>475</v>
      </c>
      <c r="J20" s="15">
        <v>250</v>
      </c>
      <c r="K20" s="15">
        <v>0</v>
      </c>
      <c r="L20" s="15">
        <v>0</v>
      </c>
      <c r="M20" s="15">
        <v>0</v>
      </c>
      <c r="N20" s="15">
        <v>130</v>
      </c>
      <c r="O20" s="15">
        <v>275</v>
      </c>
    </row>
    <row r="21" spans="1:15" ht="15" customHeight="1">
      <c r="A21" s="8">
        <v>14</v>
      </c>
      <c r="B21" s="8" t="s">
        <v>141</v>
      </c>
      <c r="C21" s="15">
        <f t="shared" si="0"/>
        <v>1520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425</v>
      </c>
      <c r="J21" s="15">
        <v>575</v>
      </c>
      <c r="K21" s="15">
        <v>160</v>
      </c>
      <c r="L21" s="15">
        <v>160</v>
      </c>
      <c r="M21" s="15">
        <v>0</v>
      </c>
      <c r="N21" s="15">
        <v>200</v>
      </c>
      <c r="O21" s="15">
        <v>0</v>
      </c>
    </row>
    <row r="22" spans="1:15" ht="15" customHeight="1">
      <c r="A22" s="8">
        <v>15</v>
      </c>
      <c r="B22" s="8" t="s">
        <v>173</v>
      </c>
      <c r="C22" s="15">
        <f t="shared" si="0"/>
        <v>1510</v>
      </c>
      <c r="D22" s="15">
        <v>0</v>
      </c>
      <c r="E22" s="15">
        <v>175</v>
      </c>
      <c r="F22" s="15">
        <v>350</v>
      </c>
      <c r="G22" s="15">
        <v>0</v>
      </c>
      <c r="H22" s="15">
        <v>115</v>
      </c>
      <c r="I22" s="15">
        <v>145</v>
      </c>
      <c r="J22" s="15">
        <v>425</v>
      </c>
      <c r="K22" s="15">
        <v>0</v>
      </c>
      <c r="L22" s="15">
        <v>300</v>
      </c>
      <c r="M22" s="15">
        <v>0</v>
      </c>
      <c r="N22" s="15">
        <v>0</v>
      </c>
      <c r="O22" s="15">
        <v>0</v>
      </c>
    </row>
    <row r="23" spans="1:15" ht="15" customHeight="1">
      <c r="A23" s="8">
        <v>16</v>
      </c>
      <c r="B23" s="8" t="s">
        <v>128</v>
      </c>
      <c r="C23" s="15">
        <f t="shared" si="0"/>
        <v>1385</v>
      </c>
      <c r="D23" s="15">
        <v>0</v>
      </c>
      <c r="E23" s="15">
        <v>475</v>
      </c>
      <c r="F23" s="15">
        <v>160</v>
      </c>
      <c r="G23" s="15">
        <v>0</v>
      </c>
      <c r="H23" s="15">
        <v>325</v>
      </c>
      <c r="I23" s="15">
        <v>0</v>
      </c>
      <c r="J23" s="15">
        <v>0</v>
      </c>
      <c r="K23" s="15">
        <v>0</v>
      </c>
      <c r="L23" s="15">
        <v>0</v>
      </c>
      <c r="M23" s="15">
        <v>200</v>
      </c>
      <c r="N23" s="15">
        <v>0</v>
      </c>
      <c r="O23" s="15">
        <v>225</v>
      </c>
    </row>
    <row r="24" spans="1:15" ht="15" customHeight="1">
      <c r="A24" s="8">
        <v>17</v>
      </c>
      <c r="B24" s="8" t="s">
        <v>30</v>
      </c>
      <c r="C24" s="15">
        <f t="shared" si="0"/>
        <v>1335</v>
      </c>
      <c r="D24" s="15">
        <v>200</v>
      </c>
      <c r="E24" s="15">
        <v>0</v>
      </c>
      <c r="F24" s="15">
        <v>0</v>
      </c>
      <c r="G24" s="15">
        <v>0</v>
      </c>
      <c r="H24" s="15">
        <v>0</v>
      </c>
      <c r="I24" s="15">
        <v>200</v>
      </c>
      <c r="J24" s="15">
        <v>300</v>
      </c>
      <c r="K24" s="15">
        <v>0</v>
      </c>
      <c r="L24" s="15">
        <v>475</v>
      </c>
      <c r="M24" s="15">
        <v>0</v>
      </c>
      <c r="N24" s="15">
        <v>0</v>
      </c>
      <c r="O24" s="15">
        <v>160</v>
      </c>
    </row>
    <row r="25" spans="1:15" ht="15" customHeight="1">
      <c r="A25" s="8">
        <v>17</v>
      </c>
      <c r="B25" s="8" t="s">
        <v>197</v>
      </c>
      <c r="C25" s="15">
        <f t="shared" si="0"/>
        <v>1335</v>
      </c>
      <c r="D25" s="15">
        <v>0</v>
      </c>
      <c r="E25" s="15">
        <v>0</v>
      </c>
      <c r="F25" s="15">
        <v>300</v>
      </c>
      <c r="G25" s="15">
        <v>160</v>
      </c>
      <c r="H25" s="15">
        <v>0</v>
      </c>
      <c r="I25" s="15">
        <v>0</v>
      </c>
      <c r="J25" s="15">
        <v>0</v>
      </c>
      <c r="K25" s="15">
        <v>0</v>
      </c>
      <c r="L25" s="15">
        <v>350</v>
      </c>
      <c r="M25" s="15">
        <v>275</v>
      </c>
      <c r="N25" s="15">
        <v>0</v>
      </c>
      <c r="O25" s="15">
        <v>250</v>
      </c>
    </row>
    <row r="26" spans="1:15" ht="15" customHeight="1">
      <c r="A26" s="8">
        <v>18</v>
      </c>
      <c r="B26" s="8" t="s">
        <v>181</v>
      </c>
      <c r="C26" s="15">
        <f t="shared" si="0"/>
        <v>1300</v>
      </c>
      <c r="D26" s="15">
        <v>250</v>
      </c>
      <c r="E26" s="15">
        <v>375</v>
      </c>
      <c r="F26" s="15">
        <v>0</v>
      </c>
      <c r="G26" s="15">
        <v>0</v>
      </c>
      <c r="H26" s="15">
        <v>0</v>
      </c>
      <c r="I26" s="15">
        <v>250</v>
      </c>
      <c r="J26" s="15">
        <v>175</v>
      </c>
      <c r="K26" s="15">
        <v>0</v>
      </c>
      <c r="L26" s="15">
        <v>0</v>
      </c>
      <c r="M26" s="15">
        <v>0</v>
      </c>
      <c r="N26" s="15">
        <v>250</v>
      </c>
      <c r="O26" s="15">
        <v>0</v>
      </c>
    </row>
    <row r="27" spans="1:15" ht="15" customHeight="1">
      <c r="A27" s="8">
        <v>19</v>
      </c>
      <c r="B27" s="8" t="s">
        <v>169</v>
      </c>
      <c r="C27" s="15">
        <f t="shared" si="0"/>
        <v>1250</v>
      </c>
      <c r="D27" s="15">
        <v>160</v>
      </c>
      <c r="E27" s="15">
        <v>0</v>
      </c>
      <c r="F27" s="15">
        <v>115</v>
      </c>
      <c r="G27" s="15">
        <v>0</v>
      </c>
      <c r="H27" s="15">
        <v>0</v>
      </c>
      <c r="I27" s="15">
        <v>275</v>
      </c>
      <c r="J27" s="15">
        <v>0</v>
      </c>
      <c r="K27" s="15">
        <v>0</v>
      </c>
      <c r="L27" s="15">
        <v>250</v>
      </c>
      <c r="M27" s="15">
        <v>0</v>
      </c>
      <c r="N27" s="15">
        <v>275</v>
      </c>
      <c r="O27" s="15">
        <v>175</v>
      </c>
    </row>
    <row r="28" spans="1:15" ht="15" customHeight="1">
      <c r="A28" s="8">
        <v>20</v>
      </c>
      <c r="B28" s="8" t="s">
        <v>183</v>
      </c>
      <c r="C28" s="15">
        <f t="shared" si="0"/>
        <v>1155</v>
      </c>
      <c r="D28" s="15">
        <v>425</v>
      </c>
      <c r="E28" s="15">
        <v>225</v>
      </c>
      <c r="F28" s="15">
        <v>0</v>
      </c>
      <c r="G28" s="15">
        <v>175</v>
      </c>
      <c r="H28" s="15">
        <v>0</v>
      </c>
      <c r="I28" s="15">
        <v>0</v>
      </c>
      <c r="J28" s="15">
        <v>0</v>
      </c>
      <c r="K28" s="15">
        <v>0</v>
      </c>
      <c r="L28" s="15">
        <v>200</v>
      </c>
      <c r="M28" s="15">
        <v>130</v>
      </c>
      <c r="N28" s="15">
        <v>0</v>
      </c>
      <c r="O28" s="15">
        <v>0</v>
      </c>
    </row>
    <row r="29" spans="1:15" ht="15" customHeight="1">
      <c r="A29" s="8">
        <v>20</v>
      </c>
      <c r="B29" s="8" t="s">
        <v>188</v>
      </c>
      <c r="C29" s="15">
        <f t="shared" si="0"/>
        <v>1155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130</v>
      </c>
      <c r="J29" s="15">
        <v>0</v>
      </c>
      <c r="K29" s="15">
        <v>0</v>
      </c>
      <c r="L29" s="15">
        <v>325</v>
      </c>
      <c r="M29" s="15">
        <v>0</v>
      </c>
      <c r="N29" s="15">
        <v>350</v>
      </c>
      <c r="O29" s="15">
        <v>350</v>
      </c>
    </row>
    <row r="30" spans="1:15" ht="15" customHeight="1">
      <c r="A30" s="8">
        <v>21</v>
      </c>
      <c r="B30" s="8" t="s">
        <v>184</v>
      </c>
      <c r="C30" s="15">
        <f t="shared" si="0"/>
        <v>1125</v>
      </c>
      <c r="D30" s="15">
        <v>0</v>
      </c>
      <c r="E30" s="15">
        <v>0</v>
      </c>
      <c r="F30" s="15">
        <v>0</v>
      </c>
      <c r="G30" s="15">
        <v>0</v>
      </c>
      <c r="H30" s="15">
        <v>375</v>
      </c>
      <c r="I30" s="15">
        <v>0</v>
      </c>
      <c r="J30" s="15">
        <v>0</v>
      </c>
      <c r="K30" s="15">
        <v>475</v>
      </c>
      <c r="L30" s="15">
        <v>0</v>
      </c>
      <c r="M30" s="15">
        <v>160</v>
      </c>
      <c r="N30" s="15">
        <v>115</v>
      </c>
      <c r="O30" s="15">
        <v>0</v>
      </c>
    </row>
    <row r="31" spans="1:15" ht="15" customHeight="1">
      <c r="A31" s="8">
        <v>22</v>
      </c>
      <c r="B31" s="8" t="s">
        <v>160</v>
      </c>
      <c r="C31" s="15">
        <f t="shared" si="0"/>
        <v>1080</v>
      </c>
      <c r="D31" s="15">
        <v>0</v>
      </c>
      <c r="E31" s="15">
        <v>200</v>
      </c>
      <c r="F31" s="15">
        <v>275</v>
      </c>
      <c r="G31" s="15">
        <v>375</v>
      </c>
      <c r="H31" s="15">
        <v>0</v>
      </c>
      <c r="I31" s="15">
        <v>0</v>
      </c>
      <c r="J31" s="15">
        <v>0</v>
      </c>
      <c r="K31" s="15">
        <v>0</v>
      </c>
      <c r="L31" s="15">
        <v>115</v>
      </c>
      <c r="M31" s="15">
        <v>0</v>
      </c>
      <c r="N31" s="15">
        <v>0</v>
      </c>
      <c r="O31" s="15">
        <v>115</v>
      </c>
    </row>
    <row r="32" spans="1:15" ht="15" customHeight="1">
      <c r="A32" s="8">
        <v>23</v>
      </c>
      <c r="B32" s="8" t="s">
        <v>88</v>
      </c>
      <c r="C32" s="15">
        <f t="shared" si="0"/>
        <v>950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175</v>
      </c>
      <c r="L32" s="15">
        <v>0</v>
      </c>
      <c r="M32" s="15">
        <v>175</v>
      </c>
      <c r="N32" s="15">
        <v>175</v>
      </c>
      <c r="O32" s="15">
        <v>425</v>
      </c>
    </row>
    <row r="33" spans="1:15" ht="15" customHeight="1">
      <c r="A33" s="8">
        <v>24</v>
      </c>
      <c r="B33" s="8" t="s">
        <v>107</v>
      </c>
      <c r="C33" s="15">
        <f t="shared" si="0"/>
        <v>925</v>
      </c>
      <c r="D33" s="15">
        <v>115</v>
      </c>
      <c r="E33" s="15">
        <v>0</v>
      </c>
      <c r="F33" s="15">
        <v>375</v>
      </c>
      <c r="G33" s="15">
        <v>145</v>
      </c>
      <c r="H33" s="15">
        <v>0</v>
      </c>
      <c r="I33" s="15">
        <v>0</v>
      </c>
      <c r="J33" s="15">
        <v>0</v>
      </c>
      <c r="K33" s="15">
        <v>0</v>
      </c>
      <c r="L33" s="15">
        <v>130</v>
      </c>
      <c r="M33" s="15">
        <v>0</v>
      </c>
      <c r="N33" s="15">
        <v>160</v>
      </c>
      <c r="O33" s="15">
        <v>0</v>
      </c>
    </row>
    <row r="34" spans="1:15" ht="15" customHeight="1">
      <c r="A34" s="8">
        <v>25</v>
      </c>
      <c r="B34" s="8" t="s">
        <v>38</v>
      </c>
      <c r="C34" s="15">
        <f t="shared" si="0"/>
        <v>900</v>
      </c>
      <c r="D34" s="15">
        <v>0</v>
      </c>
      <c r="E34" s="15">
        <v>575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325</v>
      </c>
    </row>
    <row r="35" spans="1:15" ht="15" customHeight="1">
      <c r="A35" s="8">
        <v>25</v>
      </c>
      <c r="B35" s="8" t="s">
        <v>166</v>
      </c>
      <c r="C35" s="15">
        <f t="shared" si="0"/>
        <v>900</v>
      </c>
      <c r="D35" s="15">
        <v>300</v>
      </c>
      <c r="E35" s="15">
        <v>275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325</v>
      </c>
      <c r="O35" s="15">
        <v>0</v>
      </c>
    </row>
    <row r="36" spans="1:15" ht="15" customHeight="1">
      <c r="A36" s="8">
        <v>26</v>
      </c>
      <c r="B36" s="8" t="s">
        <v>205</v>
      </c>
      <c r="C36" s="15">
        <f t="shared" si="0"/>
        <v>835</v>
      </c>
      <c r="D36" s="15">
        <v>0</v>
      </c>
      <c r="E36" s="15">
        <v>0</v>
      </c>
      <c r="F36" s="15">
        <v>0</v>
      </c>
      <c r="G36" s="15">
        <v>115</v>
      </c>
      <c r="H36" s="15">
        <v>0</v>
      </c>
      <c r="I36" s="15">
        <v>0</v>
      </c>
      <c r="J36" s="15">
        <v>0</v>
      </c>
      <c r="K36" s="15">
        <v>575</v>
      </c>
      <c r="L36" s="15">
        <v>145</v>
      </c>
      <c r="M36" s="15">
        <v>0</v>
      </c>
      <c r="N36" s="15">
        <v>0</v>
      </c>
      <c r="O36" s="15">
        <v>0</v>
      </c>
    </row>
    <row r="37" spans="1:15" ht="15" customHeight="1">
      <c r="A37" s="8">
        <v>27</v>
      </c>
      <c r="B37" s="8" t="s">
        <v>193</v>
      </c>
      <c r="C37" s="15">
        <f t="shared" si="0"/>
        <v>715</v>
      </c>
      <c r="D37" s="15">
        <v>175</v>
      </c>
      <c r="E37" s="15">
        <v>115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425</v>
      </c>
      <c r="O37" s="15">
        <v>0</v>
      </c>
    </row>
    <row r="38" spans="1:15" ht="15" customHeight="1">
      <c r="A38" s="8">
        <v>28</v>
      </c>
      <c r="B38" s="8" t="s">
        <v>199</v>
      </c>
      <c r="C38" s="15">
        <f t="shared" si="0"/>
        <v>595</v>
      </c>
      <c r="D38" s="15">
        <v>0</v>
      </c>
      <c r="E38" s="15">
        <v>0</v>
      </c>
      <c r="F38" s="15">
        <v>145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250</v>
      </c>
      <c r="N38" s="15">
        <v>0</v>
      </c>
      <c r="O38" s="15">
        <v>200</v>
      </c>
    </row>
    <row r="39" spans="1:15" ht="15" customHeight="1">
      <c r="A39" s="8">
        <v>29</v>
      </c>
      <c r="B39" s="8" t="s">
        <v>210</v>
      </c>
      <c r="C39" s="15">
        <f t="shared" si="0"/>
        <v>575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15">
        <v>575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</row>
    <row r="40" spans="1:15" ht="15" customHeight="1">
      <c r="A40" s="8">
        <v>29</v>
      </c>
      <c r="B40" s="8" t="s">
        <v>206</v>
      </c>
      <c r="C40" s="15">
        <f aca="true" t="shared" si="1" ref="C40:C61">D40+E40+F40+G40+H40+I40+J40+K40+L40+M40+N40+O40</f>
        <v>575</v>
      </c>
      <c r="D40" s="15">
        <v>0</v>
      </c>
      <c r="E40" s="15">
        <v>0</v>
      </c>
      <c r="F40" s="15">
        <v>0</v>
      </c>
      <c r="G40" s="15">
        <v>0</v>
      </c>
      <c r="H40" s="15">
        <v>575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</row>
    <row r="41" spans="1:15" ht="15" customHeight="1">
      <c r="A41" s="8">
        <v>30</v>
      </c>
      <c r="B41" s="8" t="s">
        <v>172</v>
      </c>
      <c r="C41" s="15">
        <f t="shared" si="1"/>
        <v>500</v>
      </c>
      <c r="D41" s="15">
        <v>0</v>
      </c>
      <c r="E41" s="15">
        <v>0</v>
      </c>
      <c r="F41" s="15">
        <v>225</v>
      </c>
      <c r="G41" s="15">
        <v>130</v>
      </c>
      <c r="H41" s="15">
        <v>145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</row>
    <row r="42" spans="1:15" ht="15" customHeight="1">
      <c r="A42" s="8">
        <v>31</v>
      </c>
      <c r="B42" s="8" t="s">
        <v>201</v>
      </c>
      <c r="C42" s="15">
        <f t="shared" si="1"/>
        <v>475</v>
      </c>
      <c r="D42" s="15">
        <v>0</v>
      </c>
      <c r="E42" s="15">
        <v>0</v>
      </c>
      <c r="F42" s="15">
        <v>0</v>
      </c>
      <c r="G42" s="15">
        <v>475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</row>
    <row r="43" spans="1:15" ht="15" customHeight="1">
      <c r="A43" s="8">
        <v>32</v>
      </c>
      <c r="B43" s="8" t="s">
        <v>33</v>
      </c>
      <c r="C43" s="15">
        <f t="shared" si="1"/>
        <v>405</v>
      </c>
      <c r="D43" s="15">
        <v>0</v>
      </c>
      <c r="E43" s="15">
        <v>0</v>
      </c>
      <c r="F43" s="15">
        <v>130</v>
      </c>
      <c r="G43" s="15">
        <v>275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</row>
    <row r="44" spans="1:15" ht="15" customHeight="1">
      <c r="A44" s="11">
        <v>33</v>
      </c>
      <c r="B44" s="11" t="s">
        <v>216</v>
      </c>
      <c r="C44" s="16">
        <f t="shared" si="1"/>
        <v>325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325</v>
      </c>
      <c r="L44" s="16">
        <v>0</v>
      </c>
      <c r="M44" s="16">
        <v>0</v>
      </c>
      <c r="N44" s="16">
        <v>0</v>
      </c>
      <c r="O44" s="16">
        <v>0</v>
      </c>
    </row>
    <row r="45" spans="1:15" ht="15" customHeight="1">
      <c r="A45" s="11">
        <v>33</v>
      </c>
      <c r="B45" s="11" t="s">
        <v>151</v>
      </c>
      <c r="C45" s="16">
        <f t="shared" si="1"/>
        <v>325</v>
      </c>
      <c r="D45" s="16">
        <v>325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</row>
    <row r="46" spans="1:15" ht="15" customHeight="1">
      <c r="A46" s="11">
        <v>33</v>
      </c>
      <c r="B46" s="11" t="s">
        <v>218</v>
      </c>
      <c r="C46" s="16">
        <f t="shared" si="1"/>
        <v>325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325</v>
      </c>
      <c r="N46" s="16">
        <v>0</v>
      </c>
      <c r="O46" s="16">
        <v>0</v>
      </c>
    </row>
    <row r="47" spans="1:15" ht="15" customHeight="1">
      <c r="A47" s="11">
        <v>34</v>
      </c>
      <c r="B47" s="11" t="s">
        <v>207</v>
      </c>
      <c r="C47" s="16">
        <f t="shared" si="1"/>
        <v>300</v>
      </c>
      <c r="D47" s="16">
        <v>0</v>
      </c>
      <c r="E47" s="16">
        <v>0</v>
      </c>
      <c r="F47" s="16">
        <v>0</v>
      </c>
      <c r="G47" s="16">
        <v>0</v>
      </c>
      <c r="H47" s="16">
        <v>300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</row>
    <row r="48" spans="1:15" ht="15" customHeight="1">
      <c r="A48" s="11">
        <v>34</v>
      </c>
      <c r="B48" s="11" t="s">
        <v>202</v>
      </c>
      <c r="C48" s="16">
        <f t="shared" si="1"/>
        <v>300</v>
      </c>
      <c r="D48" s="16">
        <v>0</v>
      </c>
      <c r="E48" s="16">
        <v>0</v>
      </c>
      <c r="F48" s="16">
        <v>0</v>
      </c>
      <c r="G48" s="16">
        <v>300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</row>
    <row r="49" spans="1:15" ht="15" customHeight="1">
      <c r="A49" s="11">
        <v>35</v>
      </c>
      <c r="B49" s="11" t="s">
        <v>123</v>
      </c>
      <c r="C49" s="16">
        <f t="shared" si="1"/>
        <v>250</v>
      </c>
      <c r="D49" s="16">
        <v>0</v>
      </c>
      <c r="E49" s="16">
        <v>250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</row>
    <row r="50" spans="1:15" ht="15" customHeight="1">
      <c r="A50" s="11">
        <v>35</v>
      </c>
      <c r="B50" s="11" t="s">
        <v>203</v>
      </c>
      <c r="C50" s="16">
        <f t="shared" si="1"/>
        <v>250</v>
      </c>
      <c r="D50" s="16">
        <v>0</v>
      </c>
      <c r="E50" s="16">
        <v>0</v>
      </c>
      <c r="F50" s="16">
        <v>0</v>
      </c>
      <c r="G50" s="16">
        <v>250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</row>
    <row r="51" spans="1:15" ht="15" customHeight="1">
      <c r="A51" s="11">
        <v>36</v>
      </c>
      <c r="B51" s="11" t="s">
        <v>179</v>
      </c>
      <c r="C51" s="16">
        <f t="shared" si="1"/>
        <v>225</v>
      </c>
      <c r="D51" s="16">
        <v>225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</row>
    <row r="52" spans="1:15" ht="15" customHeight="1">
      <c r="A52" s="11">
        <v>36</v>
      </c>
      <c r="B52" s="11" t="s">
        <v>217</v>
      </c>
      <c r="C52" s="16">
        <f t="shared" si="1"/>
        <v>225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225</v>
      </c>
      <c r="L52" s="16">
        <v>0</v>
      </c>
      <c r="M52" s="16">
        <v>0</v>
      </c>
      <c r="N52" s="16">
        <v>0</v>
      </c>
      <c r="O52" s="16">
        <v>0</v>
      </c>
    </row>
    <row r="53" spans="1:15" ht="15" customHeight="1">
      <c r="A53" s="11">
        <v>37</v>
      </c>
      <c r="B53" s="11" t="s">
        <v>156</v>
      </c>
      <c r="C53" s="16">
        <f t="shared" si="1"/>
        <v>200</v>
      </c>
      <c r="D53" s="16">
        <v>0</v>
      </c>
      <c r="E53" s="16">
        <v>0</v>
      </c>
      <c r="F53" s="16">
        <v>200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</row>
    <row r="54" spans="1:15" ht="15" customHeight="1">
      <c r="A54" s="11">
        <v>37</v>
      </c>
      <c r="B54" s="11" t="s">
        <v>208</v>
      </c>
      <c r="C54" s="16">
        <f t="shared" si="1"/>
        <v>200</v>
      </c>
      <c r="D54" s="16">
        <v>0</v>
      </c>
      <c r="E54" s="16">
        <v>0</v>
      </c>
      <c r="F54" s="16">
        <v>0</v>
      </c>
      <c r="G54" s="16">
        <v>0</v>
      </c>
      <c r="H54" s="16">
        <v>200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</row>
    <row r="55" spans="1:15" ht="15" customHeight="1">
      <c r="A55" s="11">
        <v>38</v>
      </c>
      <c r="B55" s="11" t="s">
        <v>211</v>
      </c>
      <c r="C55" s="16">
        <f t="shared" si="1"/>
        <v>160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160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</row>
    <row r="56" spans="1:15" ht="15" customHeight="1">
      <c r="A56" s="11">
        <v>38</v>
      </c>
      <c r="B56" s="11" t="s">
        <v>209</v>
      </c>
      <c r="C56" s="16">
        <f t="shared" si="1"/>
        <v>160</v>
      </c>
      <c r="D56" s="16">
        <v>0</v>
      </c>
      <c r="E56" s="16">
        <v>0</v>
      </c>
      <c r="F56" s="16">
        <v>0</v>
      </c>
      <c r="G56" s="16">
        <v>0</v>
      </c>
      <c r="H56" s="16">
        <v>160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</row>
    <row r="57" spans="1:15" ht="15" customHeight="1">
      <c r="A57" s="11">
        <v>38</v>
      </c>
      <c r="B57" s="11" t="s">
        <v>213</v>
      </c>
      <c r="C57" s="16">
        <f t="shared" si="1"/>
        <v>160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160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</row>
    <row r="58" spans="1:15" ht="15" customHeight="1">
      <c r="A58" s="11">
        <v>39</v>
      </c>
      <c r="B58" s="11" t="s">
        <v>142</v>
      </c>
      <c r="C58" s="16">
        <f t="shared" si="1"/>
        <v>145</v>
      </c>
      <c r="D58" s="16">
        <v>145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</row>
    <row r="59" spans="1:15" ht="15" customHeight="1">
      <c r="A59" s="11">
        <v>40</v>
      </c>
      <c r="B59" s="11" t="s">
        <v>215</v>
      </c>
      <c r="C59" s="16">
        <f t="shared" si="1"/>
        <v>130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130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</row>
    <row r="60" spans="1:15" ht="15" customHeight="1">
      <c r="A60" s="11">
        <v>40</v>
      </c>
      <c r="B60" s="11" t="s">
        <v>219</v>
      </c>
      <c r="C60" s="16">
        <f t="shared" si="1"/>
        <v>130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>
        <v>130</v>
      </c>
    </row>
    <row r="61" spans="1:15" ht="15" customHeight="1">
      <c r="A61" s="11">
        <v>41</v>
      </c>
      <c r="B61" s="11" t="s">
        <v>214</v>
      </c>
      <c r="C61" s="16">
        <f t="shared" si="1"/>
        <v>115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115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</row>
    <row r="62" spans="1:3" ht="12.75">
      <c r="A62" s="3"/>
      <c r="B62" s="3"/>
      <c r="C62" s="3"/>
    </row>
    <row r="63" spans="1:15" ht="18.75" customHeight="1">
      <c r="A63" s="20" t="s">
        <v>3</v>
      </c>
      <c r="B63" s="21"/>
      <c r="C63" s="21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</row>
    <row r="64" spans="1:15" ht="18.75" customHeight="1">
      <c r="A64" s="22" t="s">
        <v>4</v>
      </c>
      <c r="B64" s="23"/>
      <c r="C64" s="23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</row>
    <row r="65" spans="1:15" ht="18.75" customHeight="1">
      <c r="A65" s="24" t="s">
        <v>5</v>
      </c>
      <c r="B65" s="25"/>
      <c r="C65" s="25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</row>
  </sheetData>
  <sheetProtection/>
  <mergeCells count="9">
    <mergeCell ref="A63:C63"/>
    <mergeCell ref="A64:C64"/>
    <mergeCell ref="A65:C65"/>
    <mergeCell ref="A1:O1"/>
    <mergeCell ref="A2:O2"/>
    <mergeCell ref="A3:O3"/>
    <mergeCell ref="A4:O4"/>
    <mergeCell ref="A5:O5"/>
    <mergeCell ref="A6:O6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6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8.57421875" style="0" customWidth="1"/>
    <col min="2" max="2" width="24.7109375" style="0" customWidth="1"/>
    <col min="3" max="3" width="10.421875" style="0" customWidth="1"/>
    <col min="4" max="15" width="7.140625" style="0" customWidth="1"/>
    <col min="16" max="16" width="8.7109375" style="0" customWidth="1"/>
  </cols>
  <sheetData>
    <row r="1" spans="1:15" ht="126" customHeigh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45" customHeight="1">
      <c r="A2" s="27" t="s">
        <v>7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5" ht="33" customHeight="1">
      <c r="A3" s="28" t="s">
        <v>190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15" ht="9.75" customHeight="1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</row>
    <row r="5" spans="1:15" ht="30" customHeight="1">
      <c r="A5" s="30" t="s">
        <v>176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</row>
    <row r="6" spans="1:15" ht="16.5" customHeight="1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</row>
    <row r="7" spans="1:15" ht="15" customHeight="1">
      <c r="A7" s="1" t="s">
        <v>1</v>
      </c>
      <c r="B7" s="1" t="s">
        <v>0</v>
      </c>
      <c r="C7" s="1" t="s">
        <v>2</v>
      </c>
      <c r="D7" s="2">
        <v>44112</v>
      </c>
      <c r="E7" s="2">
        <v>44119</v>
      </c>
      <c r="F7" s="2">
        <v>44126</v>
      </c>
      <c r="G7" s="2">
        <v>44133</v>
      </c>
      <c r="H7" s="2">
        <v>44140</v>
      </c>
      <c r="I7" s="2">
        <v>44147</v>
      </c>
      <c r="J7" s="2">
        <v>44154</v>
      </c>
      <c r="K7" s="2">
        <v>44168</v>
      </c>
      <c r="L7" s="2">
        <v>44175</v>
      </c>
      <c r="M7" s="2">
        <v>44182</v>
      </c>
      <c r="N7" s="2">
        <v>43837</v>
      </c>
      <c r="O7" s="2">
        <v>43844</v>
      </c>
    </row>
    <row r="8" spans="1:15" ht="15" customHeight="1">
      <c r="A8" s="8">
        <v>1</v>
      </c>
      <c r="B8" s="8" t="s">
        <v>130</v>
      </c>
      <c r="C8" s="14">
        <f aca="true" t="shared" si="0" ref="C8:C52">D8+E8+F8+G8+H8+I8+J8+K8+L8+M8+N8+O8</f>
        <v>3850</v>
      </c>
      <c r="D8" s="15">
        <v>475</v>
      </c>
      <c r="E8" s="15">
        <v>250</v>
      </c>
      <c r="F8" s="15">
        <v>425</v>
      </c>
      <c r="G8" s="15">
        <v>575</v>
      </c>
      <c r="H8" s="15">
        <v>325</v>
      </c>
      <c r="I8" s="15">
        <v>0</v>
      </c>
      <c r="J8" s="15">
        <v>225</v>
      </c>
      <c r="K8" s="15">
        <v>475</v>
      </c>
      <c r="L8" s="15">
        <v>350</v>
      </c>
      <c r="M8" s="15">
        <v>0</v>
      </c>
      <c r="N8" s="15">
        <v>425</v>
      </c>
      <c r="O8" s="15">
        <v>325</v>
      </c>
    </row>
    <row r="9" spans="1:15" ht="15" customHeight="1">
      <c r="A9" s="8">
        <v>2</v>
      </c>
      <c r="B9" s="8" t="s">
        <v>57</v>
      </c>
      <c r="C9" s="14">
        <f t="shared" si="0"/>
        <v>3560</v>
      </c>
      <c r="D9" s="15">
        <v>375</v>
      </c>
      <c r="E9" s="15">
        <v>225</v>
      </c>
      <c r="F9" s="15">
        <v>575</v>
      </c>
      <c r="G9" s="15">
        <v>275</v>
      </c>
      <c r="H9" s="15">
        <v>0</v>
      </c>
      <c r="I9" s="15">
        <v>160</v>
      </c>
      <c r="J9" s="15">
        <v>0</v>
      </c>
      <c r="K9" s="15">
        <v>175</v>
      </c>
      <c r="L9" s="15">
        <v>475</v>
      </c>
      <c r="M9" s="15">
        <v>350</v>
      </c>
      <c r="N9" s="15">
        <v>475</v>
      </c>
      <c r="O9" s="15">
        <v>475</v>
      </c>
    </row>
    <row r="10" spans="1:15" ht="15" customHeight="1">
      <c r="A10" s="8">
        <v>3</v>
      </c>
      <c r="B10" s="8" t="s">
        <v>141</v>
      </c>
      <c r="C10" s="14">
        <f t="shared" si="0"/>
        <v>2950</v>
      </c>
      <c r="D10" s="15">
        <v>0</v>
      </c>
      <c r="E10" s="15">
        <v>575</v>
      </c>
      <c r="F10" s="15">
        <v>475</v>
      </c>
      <c r="G10" s="15">
        <v>350</v>
      </c>
      <c r="H10" s="15">
        <v>0</v>
      </c>
      <c r="I10" s="15">
        <v>275</v>
      </c>
      <c r="J10" s="15">
        <v>160</v>
      </c>
      <c r="K10" s="15">
        <v>0</v>
      </c>
      <c r="L10" s="15">
        <v>575</v>
      </c>
      <c r="M10" s="15">
        <v>425</v>
      </c>
      <c r="N10" s="15">
        <v>0</v>
      </c>
      <c r="O10" s="15">
        <v>115</v>
      </c>
    </row>
    <row r="11" spans="1:15" ht="15" customHeight="1">
      <c r="A11" s="8">
        <v>4</v>
      </c>
      <c r="B11" s="8" t="s">
        <v>128</v>
      </c>
      <c r="C11" s="14">
        <f t="shared" si="0"/>
        <v>2580</v>
      </c>
      <c r="D11" s="15">
        <v>0</v>
      </c>
      <c r="E11" s="15">
        <v>475</v>
      </c>
      <c r="F11" s="15">
        <v>115</v>
      </c>
      <c r="G11" s="15">
        <v>250</v>
      </c>
      <c r="H11" s="15">
        <v>0</v>
      </c>
      <c r="I11" s="15">
        <v>350</v>
      </c>
      <c r="J11" s="15">
        <v>325</v>
      </c>
      <c r="K11" s="15">
        <v>575</v>
      </c>
      <c r="L11" s="15">
        <v>115</v>
      </c>
      <c r="M11" s="15">
        <v>375</v>
      </c>
      <c r="N11" s="15">
        <v>0</v>
      </c>
      <c r="O11" s="15">
        <v>0</v>
      </c>
    </row>
    <row r="12" spans="1:15" ht="15" customHeight="1">
      <c r="A12" s="8">
        <v>5</v>
      </c>
      <c r="B12" s="8" t="s">
        <v>43</v>
      </c>
      <c r="C12" s="14">
        <f t="shared" si="0"/>
        <v>2335</v>
      </c>
      <c r="D12" s="15">
        <v>350</v>
      </c>
      <c r="E12" s="15">
        <v>175</v>
      </c>
      <c r="F12" s="15">
        <v>0</v>
      </c>
      <c r="G12" s="15">
        <v>130</v>
      </c>
      <c r="H12" s="15">
        <v>0</v>
      </c>
      <c r="I12" s="15">
        <v>475</v>
      </c>
      <c r="J12" s="15">
        <v>0</v>
      </c>
      <c r="K12" s="15">
        <v>130</v>
      </c>
      <c r="L12" s="15">
        <v>300</v>
      </c>
      <c r="M12" s="15">
        <v>200</v>
      </c>
      <c r="N12" s="15">
        <v>325</v>
      </c>
      <c r="O12" s="15">
        <v>250</v>
      </c>
    </row>
    <row r="13" spans="1:15" ht="15" customHeight="1">
      <c r="A13" s="8">
        <v>6</v>
      </c>
      <c r="B13" s="8" t="s">
        <v>8</v>
      </c>
      <c r="C13" s="14">
        <f t="shared" si="0"/>
        <v>2330</v>
      </c>
      <c r="D13" s="15">
        <v>275</v>
      </c>
      <c r="E13" s="15">
        <v>0</v>
      </c>
      <c r="F13" s="15">
        <v>130</v>
      </c>
      <c r="G13" s="15">
        <v>0</v>
      </c>
      <c r="H13" s="15">
        <v>575</v>
      </c>
      <c r="I13" s="15">
        <v>0</v>
      </c>
      <c r="J13" s="15">
        <v>0</v>
      </c>
      <c r="K13" s="15">
        <v>325</v>
      </c>
      <c r="L13" s="15">
        <v>175</v>
      </c>
      <c r="M13" s="15">
        <v>275</v>
      </c>
      <c r="N13" s="15">
        <v>575</v>
      </c>
      <c r="O13" s="15">
        <v>0</v>
      </c>
    </row>
    <row r="14" spans="1:15" ht="15" customHeight="1">
      <c r="A14" s="8">
        <v>7</v>
      </c>
      <c r="B14" s="8" t="s">
        <v>115</v>
      </c>
      <c r="C14" s="14">
        <f t="shared" si="0"/>
        <v>2235</v>
      </c>
      <c r="D14" s="15">
        <v>0</v>
      </c>
      <c r="E14" s="15">
        <v>115</v>
      </c>
      <c r="F14" s="15">
        <v>350</v>
      </c>
      <c r="G14" s="15">
        <v>145</v>
      </c>
      <c r="H14" s="15">
        <v>375</v>
      </c>
      <c r="I14" s="15">
        <v>375</v>
      </c>
      <c r="J14" s="15">
        <v>0</v>
      </c>
      <c r="K14" s="15">
        <v>200</v>
      </c>
      <c r="L14" s="15">
        <v>200</v>
      </c>
      <c r="M14" s="15">
        <v>475</v>
      </c>
      <c r="N14" s="15">
        <v>0</v>
      </c>
      <c r="O14" s="15">
        <v>0</v>
      </c>
    </row>
    <row r="15" spans="1:15" ht="15" customHeight="1">
      <c r="A15" s="8">
        <v>8</v>
      </c>
      <c r="B15" s="8" t="s">
        <v>74</v>
      </c>
      <c r="C15" s="14">
        <f t="shared" si="0"/>
        <v>2090</v>
      </c>
      <c r="D15" s="15">
        <v>0</v>
      </c>
      <c r="E15" s="15">
        <v>130</v>
      </c>
      <c r="F15" s="15">
        <v>0</v>
      </c>
      <c r="G15" s="15">
        <v>0</v>
      </c>
      <c r="H15" s="15">
        <v>200</v>
      </c>
      <c r="I15" s="15">
        <v>575</v>
      </c>
      <c r="J15" s="15">
        <v>475</v>
      </c>
      <c r="K15" s="15">
        <v>0</v>
      </c>
      <c r="L15" s="15">
        <v>375</v>
      </c>
      <c r="M15" s="15">
        <v>0</v>
      </c>
      <c r="N15" s="15">
        <v>160</v>
      </c>
      <c r="O15" s="15">
        <v>175</v>
      </c>
    </row>
    <row r="16" spans="1:15" ht="15" customHeight="1">
      <c r="A16" s="8">
        <v>9</v>
      </c>
      <c r="B16" s="8" t="s">
        <v>107</v>
      </c>
      <c r="C16" s="14">
        <f t="shared" si="0"/>
        <v>2065</v>
      </c>
      <c r="D16" s="15">
        <v>0</v>
      </c>
      <c r="E16" s="15">
        <v>325</v>
      </c>
      <c r="F16" s="15">
        <v>325</v>
      </c>
      <c r="G16" s="15">
        <v>0</v>
      </c>
      <c r="H16" s="15">
        <v>425</v>
      </c>
      <c r="I16" s="15">
        <v>0</v>
      </c>
      <c r="J16" s="15">
        <v>0</v>
      </c>
      <c r="K16" s="15">
        <v>0</v>
      </c>
      <c r="L16" s="15">
        <v>275</v>
      </c>
      <c r="M16" s="15">
        <v>115</v>
      </c>
      <c r="N16" s="15">
        <v>300</v>
      </c>
      <c r="O16" s="15">
        <v>300</v>
      </c>
    </row>
    <row r="17" spans="1:15" ht="15" customHeight="1">
      <c r="A17" s="8">
        <v>10</v>
      </c>
      <c r="B17" s="8" t="s">
        <v>173</v>
      </c>
      <c r="C17" s="14">
        <f t="shared" si="0"/>
        <v>1780</v>
      </c>
      <c r="D17" s="15">
        <v>425</v>
      </c>
      <c r="E17" s="15">
        <v>160</v>
      </c>
      <c r="F17" s="15">
        <v>0</v>
      </c>
      <c r="G17" s="15">
        <v>0</v>
      </c>
      <c r="H17" s="15">
        <v>0</v>
      </c>
      <c r="I17" s="15">
        <v>115</v>
      </c>
      <c r="J17" s="15">
        <v>130</v>
      </c>
      <c r="K17" s="15">
        <v>250</v>
      </c>
      <c r="L17" s="15">
        <v>425</v>
      </c>
      <c r="M17" s="15">
        <v>0</v>
      </c>
      <c r="N17" s="15">
        <v>0</v>
      </c>
      <c r="O17" s="15">
        <v>275</v>
      </c>
    </row>
    <row r="18" spans="1:15" ht="15" customHeight="1">
      <c r="A18" s="8">
        <v>11</v>
      </c>
      <c r="B18" s="8" t="s">
        <v>87</v>
      </c>
      <c r="C18" s="15">
        <f t="shared" si="0"/>
        <v>1715</v>
      </c>
      <c r="D18" s="15">
        <v>200</v>
      </c>
      <c r="E18" s="15">
        <v>300</v>
      </c>
      <c r="F18" s="15">
        <v>160</v>
      </c>
      <c r="G18" s="15">
        <v>160</v>
      </c>
      <c r="H18" s="15">
        <v>475</v>
      </c>
      <c r="I18" s="15">
        <v>145</v>
      </c>
      <c r="J18" s="15">
        <v>0</v>
      </c>
      <c r="K18" s="15">
        <v>275</v>
      </c>
      <c r="L18" s="15">
        <v>0</v>
      </c>
      <c r="M18" s="15">
        <v>0</v>
      </c>
      <c r="N18" s="15">
        <v>0</v>
      </c>
      <c r="O18" s="15">
        <v>0</v>
      </c>
    </row>
    <row r="19" spans="1:15" ht="15" customHeight="1">
      <c r="A19" s="8">
        <v>12</v>
      </c>
      <c r="B19" s="8" t="s">
        <v>169</v>
      </c>
      <c r="C19" s="15">
        <f t="shared" si="0"/>
        <v>1705</v>
      </c>
      <c r="D19" s="15">
        <v>145</v>
      </c>
      <c r="E19" s="15">
        <v>0</v>
      </c>
      <c r="F19" s="15">
        <v>0</v>
      </c>
      <c r="G19" s="15">
        <v>375</v>
      </c>
      <c r="H19" s="15">
        <v>0</v>
      </c>
      <c r="I19" s="15">
        <v>200</v>
      </c>
      <c r="J19" s="15">
        <v>0</v>
      </c>
      <c r="K19" s="15">
        <v>160</v>
      </c>
      <c r="L19" s="15">
        <v>250</v>
      </c>
      <c r="M19" s="15">
        <v>575</v>
      </c>
      <c r="N19" s="15">
        <v>0</v>
      </c>
      <c r="O19" s="15">
        <v>0</v>
      </c>
    </row>
    <row r="20" spans="1:15" ht="15" customHeight="1">
      <c r="A20" s="8">
        <v>12</v>
      </c>
      <c r="B20" s="8" t="s">
        <v>124</v>
      </c>
      <c r="C20" s="15">
        <f t="shared" si="0"/>
        <v>1705</v>
      </c>
      <c r="D20" s="15">
        <v>325</v>
      </c>
      <c r="E20" s="15">
        <v>425</v>
      </c>
      <c r="F20" s="15">
        <v>300</v>
      </c>
      <c r="G20" s="15">
        <v>225</v>
      </c>
      <c r="H20" s="15">
        <v>130</v>
      </c>
      <c r="I20" s="15">
        <v>300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</row>
    <row r="21" spans="1:15" ht="15" customHeight="1">
      <c r="A21" s="8">
        <v>13</v>
      </c>
      <c r="B21" s="8" t="s">
        <v>162</v>
      </c>
      <c r="C21" s="15">
        <f t="shared" si="0"/>
        <v>1640</v>
      </c>
      <c r="D21" s="15">
        <v>300</v>
      </c>
      <c r="E21" s="15">
        <v>350</v>
      </c>
      <c r="F21" s="15">
        <v>0</v>
      </c>
      <c r="G21" s="15">
        <v>200</v>
      </c>
      <c r="H21" s="15">
        <v>0</v>
      </c>
      <c r="I21" s="15">
        <v>250</v>
      </c>
      <c r="J21" s="15">
        <v>115</v>
      </c>
      <c r="K21" s="15">
        <v>0</v>
      </c>
      <c r="L21" s="15">
        <v>0</v>
      </c>
      <c r="M21" s="15">
        <v>0</v>
      </c>
      <c r="N21" s="15">
        <v>0</v>
      </c>
      <c r="O21" s="15">
        <v>425</v>
      </c>
    </row>
    <row r="22" spans="1:15" ht="15" customHeight="1">
      <c r="A22" s="8">
        <v>14</v>
      </c>
      <c r="B22" s="8" t="s">
        <v>142</v>
      </c>
      <c r="C22" s="15">
        <f t="shared" si="0"/>
        <v>1475</v>
      </c>
      <c r="D22" s="15">
        <v>250</v>
      </c>
      <c r="E22" s="15">
        <v>0</v>
      </c>
      <c r="F22" s="15">
        <v>0</v>
      </c>
      <c r="G22" s="15">
        <v>475</v>
      </c>
      <c r="H22" s="15">
        <v>0</v>
      </c>
      <c r="I22" s="15">
        <v>0</v>
      </c>
      <c r="J22" s="15">
        <v>375</v>
      </c>
      <c r="K22" s="15">
        <v>375</v>
      </c>
      <c r="L22" s="15">
        <v>0</v>
      </c>
      <c r="M22" s="15">
        <v>0</v>
      </c>
      <c r="N22" s="15">
        <v>0</v>
      </c>
      <c r="O22" s="15">
        <v>0</v>
      </c>
    </row>
    <row r="23" spans="1:15" ht="15" customHeight="1">
      <c r="A23" s="8">
        <v>15</v>
      </c>
      <c r="B23" s="8" t="s">
        <v>179</v>
      </c>
      <c r="C23" s="15">
        <f t="shared" si="0"/>
        <v>1445</v>
      </c>
      <c r="D23" s="15">
        <v>225</v>
      </c>
      <c r="E23" s="15">
        <v>0</v>
      </c>
      <c r="F23" s="15">
        <v>250</v>
      </c>
      <c r="G23" s="15">
        <v>0</v>
      </c>
      <c r="H23" s="15">
        <v>350</v>
      </c>
      <c r="I23" s="15">
        <v>0</v>
      </c>
      <c r="J23" s="15">
        <v>250</v>
      </c>
      <c r="K23" s="15">
        <v>0</v>
      </c>
      <c r="L23" s="15">
        <v>225</v>
      </c>
      <c r="M23" s="15">
        <v>0</v>
      </c>
      <c r="N23" s="15">
        <v>145</v>
      </c>
      <c r="O23" s="15">
        <v>0</v>
      </c>
    </row>
    <row r="24" spans="1:15" ht="15" customHeight="1">
      <c r="A24" s="8">
        <v>16</v>
      </c>
      <c r="B24" s="8" t="s">
        <v>145</v>
      </c>
      <c r="C24" s="15">
        <f t="shared" si="0"/>
        <v>1365</v>
      </c>
      <c r="D24" s="15">
        <v>0</v>
      </c>
      <c r="E24" s="15">
        <v>0</v>
      </c>
      <c r="F24" s="15">
        <v>0</v>
      </c>
      <c r="G24" s="15">
        <v>325</v>
      </c>
      <c r="H24" s="15">
        <v>160</v>
      </c>
      <c r="I24" s="15">
        <v>0</v>
      </c>
      <c r="J24" s="15">
        <v>175</v>
      </c>
      <c r="K24" s="15">
        <v>225</v>
      </c>
      <c r="L24" s="15">
        <v>130</v>
      </c>
      <c r="M24" s="15">
        <v>0</v>
      </c>
      <c r="N24" s="15">
        <v>350</v>
      </c>
      <c r="O24" s="15">
        <v>0</v>
      </c>
    </row>
    <row r="25" spans="1:15" ht="15" customHeight="1">
      <c r="A25" s="8">
        <v>17</v>
      </c>
      <c r="B25" s="8" t="s">
        <v>123</v>
      </c>
      <c r="C25" s="15">
        <f t="shared" si="0"/>
        <v>1325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425</v>
      </c>
      <c r="J25" s="15">
        <v>200</v>
      </c>
      <c r="K25" s="15">
        <v>350</v>
      </c>
      <c r="L25" s="15">
        <v>0</v>
      </c>
      <c r="M25" s="15">
        <v>0</v>
      </c>
      <c r="N25" s="15">
        <v>0</v>
      </c>
      <c r="O25" s="15">
        <v>350</v>
      </c>
    </row>
    <row r="26" spans="1:15" ht="15" customHeight="1">
      <c r="A26" s="8">
        <v>18</v>
      </c>
      <c r="B26" s="8" t="s">
        <v>184</v>
      </c>
      <c r="C26" s="15">
        <f t="shared" si="0"/>
        <v>1265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325</v>
      </c>
      <c r="J26" s="15">
        <v>575</v>
      </c>
      <c r="K26" s="15">
        <v>115</v>
      </c>
      <c r="L26" s="15">
        <v>0</v>
      </c>
      <c r="M26" s="15">
        <v>250</v>
      </c>
      <c r="N26" s="15">
        <v>0</v>
      </c>
      <c r="O26" s="15">
        <v>0</v>
      </c>
    </row>
    <row r="27" spans="1:15" ht="15" customHeight="1">
      <c r="A27" s="8">
        <v>19</v>
      </c>
      <c r="B27" s="8" t="s">
        <v>183</v>
      </c>
      <c r="C27" s="15">
        <f t="shared" si="0"/>
        <v>1135</v>
      </c>
      <c r="D27" s="15">
        <v>0</v>
      </c>
      <c r="E27" s="15">
        <v>0</v>
      </c>
      <c r="F27" s="15">
        <v>0</v>
      </c>
      <c r="G27" s="15">
        <v>0</v>
      </c>
      <c r="H27" s="15">
        <v>250</v>
      </c>
      <c r="I27" s="15">
        <v>0</v>
      </c>
      <c r="J27" s="15">
        <v>425</v>
      </c>
      <c r="K27" s="15">
        <v>0</v>
      </c>
      <c r="L27" s="15">
        <v>160</v>
      </c>
      <c r="M27" s="15">
        <v>300</v>
      </c>
      <c r="N27" s="15">
        <v>0</v>
      </c>
      <c r="O27" s="15">
        <v>0</v>
      </c>
    </row>
    <row r="28" spans="1:15" ht="15" customHeight="1">
      <c r="A28" s="8">
        <v>20</v>
      </c>
      <c r="B28" s="8" t="s">
        <v>181</v>
      </c>
      <c r="C28" s="15">
        <f t="shared" si="0"/>
        <v>1115</v>
      </c>
      <c r="D28" s="15">
        <v>0</v>
      </c>
      <c r="E28" s="15">
        <v>0</v>
      </c>
      <c r="F28" s="15">
        <v>275</v>
      </c>
      <c r="G28" s="15">
        <v>175</v>
      </c>
      <c r="H28" s="15">
        <v>115</v>
      </c>
      <c r="I28" s="15">
        <v>0</v>
      </c>
      <c r="J28" s="15">
        <v>0</v>
      </c>
      <c r="K28" s="15">
        <v>300</v>
      </c>
      <c r="L28" s="15">
        <v>0</v>
      </c>
      <c r="M28" s="15">
        <v>0</v>
      </c>
      <c r="N28" s="15">
        <v>250</v>
      </c>
      <c r="O28" s="15">
        <v>0</v>
      </c>
    </row>
    <row r="29" spans="1:15" ht="15" customHeight="1">
      <c r="A29" s="8">
        <v>21</v>
      </c>
      <c r="B29" s="8" t="s">
        <v>172</v>
      </c>
      <c r="C29" s="15">
        <f t="shared" si="0"/>
        <v>1080</v>
      </c>
      <c r="D29" s="15">
        <v>130</v>
      </c>
      <c r="E29" s="15">
        <v>0</v>
      </c>
      <c r="F29" s="15">
        <v>375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575</v>
      </c>
    </row>
    <row r="30" spans="1:15" ht="15" customHeight="1">
      <c r="A30" s="8">
        <v>22</v>
      </c>
      <c r="B30" s="8" t="s">
        <v>160</v>
      </c>
      <c r="C30" s="15">
        <f t="shared" si="0"/>
        <v>1035</v>
      </c>
      <c r="D30" s="15">
        <v>115</v>
      </c>
      <c r="E30" s="15">
        <v>0</v>
      </c>
      <c r="F30" s="15">
        <v>0</v>
      </c>
      <c r="G30" s="15">
        <v>0</v>
      </c>
      <c r="H30" s="15">
        <v>275</v>
      </c>
      <c r="I30" s="15">
        <v>0</v>
      </c>
      <c r="J30" s="15">
        <v>0</v>
      </c>
      <c r="K30" s="15">
        <v>0</v>
      </c>
      <c r="L30" s="15">
        <v>325</v>
      </c>
      <c r="M30" s="15">
        <v>0</v>
      </c>
      <c r="N30" s="15">
        <v>175</v>
      </c>
      <c r="O30" s="15">
        <v>145</v>
      </c>
    </row>
    <row r="31" spans="1:15" ht="15" customHeight="1">
      <c r="A31" s="8">
        <v>23</v>
      </c>
      <c r="B31" s="8" t="s">
        <v>33</v>
      </c>
      <c r="C31" s="15">
        <f t="shared" si="0"/>
        <v>1005</v>
      </c>
      <c r="D31" s="15">
        <v>0</v>
      </c>
      <c r="E31" s="15">
        <v>0</v>
      </c>
      <c r="F31" s="15">
        <v>225</v>
      </c>
      <c r="G31" s="15">
        <v>300</v>
      </c>
      <c r="H31" s="15">
        <v>0</v>
      </c>
      <c r="I31" s="15">
        <v>130</v>
      </c>
      <c r="J31" s="15">
        <v>350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</row>
    <row r="32" spans="1:15" ht="15" customHeight="1">
      <c r="A32" s="8">
        <v>24</v>
      </c>
      <c r="B32" s="8" t="s">
        <v>147</v>
      </c>
      <c r="C32" s="15">
        <f t="shared" si="0"/>
        <v>925</v>
      </c>
      <c r="D32" s="15">
        <v>0</v>
      </c>
      <c r="E32" s="15">
        <v>275</v>
      </c>
      <c r="F32" s="15">
        <v>0</v>
      </c>
      <c r="G32" s="15">
        <v>425</v>
      </c>
      <c r="H32" s="15">
        <v>225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</row>
    <row r="33" spans="1:15" ht="15" customHeight="1">
      <c r="A33" s="8">
        <v>25</v>
      </c>
      <c r="B33" s="8" t="s">
        <v>151</v>
      </c>
      <c r="C33" s="15">
        <f t="shared" si="0"/>
        <v>870</v>
      </c>
      <c r="D33" s="15">
        <v>0</v>
      </c>
      <c r="E33" s="15">
        <v>200</v>
      </c>
      <c r="F33" s="15">
        <v>0</v>
      </c>
      <c r="G33" s="15">
        <v>0</v>
      </c>
      <c r="H33" s="15">
        <v>300</v>
      </c>
      <c r="I33" s="15">
        <v>0</v>
      </c>
      <c r="J33" s="15">
        <v>145</v>
      </c>
      <c r="K33" s="15">
        <v>0</v>
      </c>
      <c r="L33" s="15">
        <v>0</v>
      </c>
      <c r="M33" s="15">
        <v>0</v>
      </c>
      <c r="N33" s="15">
        <v>0</v>
      </c>
      <c r="O33" s="15">
        <v>225</v>
      </c>
    </row>
    <row r="34" spans="1:15" ht="15" customHeight="1">
      <c r="A34" s="8">
        <v>26</v>
      </c>
      <c r="B34" s="8" t="s">
        <v>38</v>
      </c>
      <c r="C34" s="15">
        <f t="shared" si="0"/>
        <v>810</v>
      </c>
      <c r="D34" s="15">
        <v>0</v>
      </c>
      <c r="E34" s="15">
        <v>0</v>
      </c>
      <c r="F34" s="15">
        <v>0</v>
      </c>
      <c r="G34" s="15">
        <v>115</v>
      </c>
      <c r="H34" s="15">
        <v>175</v>
      </c>
      <c r="I34" s="15">
        <v>0</v>
      </c>
      <c r="J34" s="15">
        <v>0</v>
      </c>
      <c r="K34" s="15">
        <v>145</v>
      </c>
      <c r="L34" s="15">
        <v>0</v>
      </c>
      <c r="M34" s="15">
        <v>175</v>
      </c>
      <c r="N34" s="15">
        <v>200</v>
      </c>
      <c r="O34" s="15">
        <v>0</v>
      </c>
    </row>
    <row r="35" spans="1:15" ht="15" customHeight="1">
      <c r="A35" s="8">
        <v>27</v>
      </c>
      <c r="B35" s="8" t="s">
        <v>153</v>
      </c>
      <c r="C35" s="15">
        <f t="shared" si="0"/>
        <v>705</v>
      </c>
      <c r="D35" s="15">
        <v>575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130</v>
      </c>
      <c r="O35" s="15">
        <v>0</v>
      </c>
    </row>
    <row r="36" spans="1:15" ht="15" customHeight="1">
      <c r="A36" s="8">
        <v>28</v>
      </c>
      <c r="B36" s="8" t="s">
        <v>185</v>
      </c>
      <c r="C36" s="15">
        <f t="shared" si="0"/>
        <v>585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425</v>
      </c>
      <c r="L36" s="15">
        <v>0</v>
      </c>
      <c r="M36" s="15">
        <v>0</v>
      </c>
      <c r="N36" s="15">
        <v>0</v>
      </c>
      <c r="O36" s="15">
        <v>160</v>
      </c>
    </row>
    <row r="37" spans="1:15" ht="15" customHeight="1">
      <c r="A37" s="8">
        <v>29</v>
      </c>
      <c r="B37" s="8" t="s">
        <v>186</v>
      </c>
      <c r="C37" s="15">
        <f t="shared" si="0"/>
        <v>440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325</v>
      </c>
      <c r="N37" s="15">
        <v>115</v>
      </c>
      <c r="O37" s="15">
        <v>0</v>
      </c>
    </row>
    <row r="38" spans="1:15" ht="15" customHeight="1">
      <c r="A38" s="8">
        <v>30</v>
      </c>
      <c r="B38" s="8" t="s">
        <v>30</v>
      </c>
      <c r="C38" s="15">
        <f t="shared" si="0"/>
        <v>435</v>
      </c>
      <c r="D38" s="15">
        <v>0</v>
      </c>
      <c r="E38" s="15">
        <v>0</v>
      </c>
      <c r="F38" s="15">
        <v>145</v>
      </c>
      <c r="G38" s="15">
        <v>0</v>
      </c>
      <c r="H38" s="15">
        <v>145</v>
      </c>
      <c r="I38" s="15">
        <v>0</v>
      </c>
      <c r="J38" s="15">
        <v>0</v>
      </c>
      <c r="K38" s="15">
        <v>0</v>
      </c>
      <c r="L38" s="15">
        <v>0</v>
      </c>
      <c r="M38" s="15">
        <v>145</v>
      </c>
      <c r="N38" s="15">
        <v>0</v>
      </c>
      <c r="O38" s="15">
        <v>0</v>
      </c>
    </row>
    <row r="39" spans="1:15" ht="15" customHeight="1">
      <c r="A39" s="8">
        <v>30</v>
      </c>
      <c r="B39" s="8" t="s">
        <v>188</v>
      </c>
      <c r="C39" s="15">
        <f t="shared" si="0"/>
        <v>435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160</v>
      </c>
      <c r="N39" s="15">
        <v>275</v>
      </c>
      <c r="O39" s="15">
        <v>0</v>
      </c>
    </row>
    <row r="40" spans="1:15" ht="15" customHeight="1">
      <c r="A40" s="8">
        <v>31</v>
      </c>
      <c r="B40" s="8" t="s">
        <v>193</v>
      </c>
      <c r="C40" s="15">
        <f t="shared" si="0"/>
        <v>375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375</v>
      </c>
    </row>
    <row r="41" spans="1:15" ht="15" customHeight="1">
      <c r="A41" s="8">
        <v>31</v>
      </c>
      <c r="B41" s="8" t="s">
        <v>180</v>
      </c>
      <c r="C41" s="15">
        <f t="shared" si="0"/>
        <v>375</v>
      </c>
      <c r="D41" s="15">
        <v>0</v>
      </c>
      <c r="E41" s="15">
        <v>375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</row>
    <row r="42" spans="1:15" ht="15" customHeight="1">
      <c r="A42" s="8">
        <v>31</v>
      </c>
      <c r="B42" s="8" t="s">
        <v>192</v>
      </c>
      <c r="C42" s="15">
        <f t="shared" si="0"/>
        <v>375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375</v>
      </c>
      <c r="O42" s="15">
        <v>0</v>
      </c>
    </row>
    <row r="43" spans="1:15" ht="15" customHeight="1">
      <c r="A43" s="8">
        <v>32</v>
      </c>
      <c r="B43" s="8" t="s">
        <v>175</v>
      </c>
      <c r="C43" s="15">
        <f t="shared" si="0"/>
        <v>275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275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</row>
    <row r="44" spans="1:15" ht="15" customHeight="1">
      <c r="A44" s="11">
        <v>33</v>
      </c>
      <c r="B44" s="11" t="s">
        <v>187</v>
      </c>
      <c r="C44" s="16">
        <f t="shared" si="0"/>
        <v>225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225</v>
      </c>
      <c r="N44" s="16">
        <v>0</v>
      </c>
      <c r="O44" s="16">
        <v>0</v>
      </c>
    </row>
    <row r="45" spans="1:15" ht="15" customHeight="1">
      <c r="A45" s="11">
        <v>33</v>
      </c>
      <c r="B45" s="11" t="s">
        <v>191</v>
      </c>
      <c r="C45" s="16">
        <f t="shared" si="0"/>
        <v>225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225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</row>
    <row r="46" spans="1:15" ht="15" customHeight="1">
      <c r="A46" s="11">
        <v>34</v>
      </c>
      <c r="B46" s="11" t="s">
        <v>194</v>
      </c>
      <c r="C46" s="16">
        <f t="shared" si="0"/>
        <v>200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200</v>
      </c>
    </row>
    <row r="47" spans="1:15" ht="15" customHeight="1">
      <c r="A47" s="11">
        <v>35</v>
      </c>
      <c r="B47" s="11" t="s">
        <v>34</v>
      </c>
      <c r="C47" s="16">
        <f t="shared" si="0"/>
        <v>175</v>
      </c>
      <c r="D47" s="16">
        <v>175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</row>
    <row r="48" spans="1:15" ht="15" customHeight="1">
      <c r="A48" s="11">
        <v>35</v>
      </c>
      <c r="B48" s="11" t="s">
        <v>182</v>
      </c>
      <c r="C48" s="16">
        <f t="shared" si="0"/>
        <v>175</v>
      </c>
      <c r="D48" s="16">
        <v>0</v>
      </c>
      <c r="E48" s="16">
        <v>0</v>
      </c>
      <c r="F48" s="16">
        <v>175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</row>
    <row r="49" spans="1:15" ht="15" customHeight="1">
      <c r="A49" s="11">
        <v>36</v>
      </c>
      <c r="B49" s="11" t="s">
        <v>24</v>
      </c>
      <c r="C49" s="16">
        <f t="shared" si="0"/>
        <v>160</v>
      </c>
      <c r="D49" s="16">
        <v>160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</row>
    <row r="50" spans="1:15" ht="15" customHeight="1">
      <c r="A50" s="11">
        <v>37</v>
      </c>
      <c r="B50" s="11" t="s">
        <v>166</v>
      </c>
      <c r="C50" s="16">
        <f t="shared" si="0"/>
        <v>145</v>
      </c>
      <c r="D50" s="16">
        <v>0</v>
      </c>
      <c r="E50" s="16">
        <v>145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</row>
    <row r="51" spans="1:15" ht="15" customHeight="1">
      <c r="A51" s="11">
        <v>38</v>
      </c>
      <c r="B51" s="11" t="s">
        <v>189</v>
      </c>
      <c r="C51" s="16">
        <f t="shared" si="0"/>
        <v>130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130</v>
      </c>
      <c r="N51" s="16">
        <v>0</v>
      </c>
      <c r="O51" s="16">
        <v>0</v>
      </c>
    </row>
    <row r="52" spans="1:15" ht="15" customHeight="1">
      <c r="A52" s="11">
        <v>38</v>
      </c>
      <c r="B52" s="11" t="s">
        <v>156</v>
      </c>
      <c r="C52" s="16">
        <f t="shared" si="0"/>
        <v>130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130</v>
      </c>
    </row>
    <row r="53" spans="1:3" ht="12.75">
      <c r="A53" s="3"/>
      <c r="B53" s="3"/>
      <c r="C53" s="3"/>
    </row>
    <row r="54" spans="1:15" ht="18.75" customHeight="1">
      <c r="A54" s="20" t="s">
        <v>3</v>
      </c>
      <c r="B54" s="21"/>
      <c r="C54" s="21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</row>
    <row r="55" spans="1:15" ht="18.75" customHeight="1">
      <c r="A55" s="22" t="s">
        <v>4</v>
      </c>
      <c r="B55" s="23"/>
      <c r="C55" s="23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</row>
    <row r="56" spans="1:15" ht="18.75" customHeight="1">
      <c r="A56" s="24" t="s">
        <v>5</v>
      </c>
      <c r="B56" s="25"/>
      <c r="C56" s="25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</row>
  </sheetData>
  <sheetProtection/>
  <mergeCells count="9">
    <mergeCell ref="A54:C54"/>
    <mergeCell ref="A55:C55"/>
    <mergeCell ref="A56:C56"/>
    <mergeCell ref="A1:O1"/>
    <mergeCell ref="A2:O2"/>
    <mergeCell ref="A3:O3"/>
    <mergeCell ref="A4:O4"/>
    <mergeCell ref="A5:O5"/>
    <mergeCell ref="A6:O6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8"/>
  <sheetViews>
    <sheetView zoomScalePageLayoutView="0" workbookViewId="0" topLeftCell="A1">
      <selection activeCell="B51" sqref="B51"/>
    </sheetView>
  </sheetViews>
  <sheetFormatPr defaultColWidth="9.140625" defaultRowHeight="12.75"/>
  <cols>
    <col min="1" max="1" width="8.57421875" style="0" customWidth="1"/>
    <col min="2" max="2" width="24.7109375" style="0" customWidth="1"/>
    <col min="3" max="3" width="10.421875" style="0" customWidth="1"/>
    <col min="4" max="15" width="7.140625" style="0" customWidth="1"/>
    <col min="16" max="16" width="8.7109375" style="0" customWidth="1"/>
  </cols>
  <sheetData>
    <row r="1" spans="1:15" ht="126" customHeigh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45" customHeight="1">
      <c r="A2" s="27" t="s">
        <v>7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5" ht="33" customHeight="1">
      <c r="A3" s="28" t="s">
        <v>161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15" ht="9.75" customHeight="1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</row>
    <row r="5" spans="1:15" ht="30" customHeight="1">
      <c r="A5" s="30" t="s">
        <v>176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</row>
    <row r="6" spans="1:15" ht="16.5" customHeight="1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</row>
    <row r="7" spans="1:15" ht="15" customHeight="1">
      <c r="A7" s="1" t="s">
        <v>1</v>
      </c>
      <c r="B7" s="1" t="s">
        <v>0</v>
      </c>
      <c r="C7" s="1" t="s">
        <v>2</v>
      </c>
      <c r="D7" s="2">
        <v>44028</v>
      </c>
      <c r="E7" s="2">
        <v>44035</v>
      </c>
      <c r="F7" s="2">
        <v>44042</v>
      </c>
      <c r="G7" s="2">
        <v>44049</v>
      </c>
      <c r="H7" s="2">
        <v>44056</v>
      </c>
      <c r="I7" s="2">
        <v>44063</v>
      </c>
      <c r="J7" s="2">
        <v>44070</v>
      </c>
      <c r="K7" s="2">
        <v>44077</v>
      </c>
      <c r="L7" s="2">
        <v>44084</v>
      </c>
      <c r="M7" s="2">
        <v>44091</v>
      </c>
      <c r="N7" s="2">
        <v>44098</v>
      </c>
      <c r="O7" s="2">
        <v>44105</v>
      </c>
    </row>
    <row r="8" spans="1:15" ht="15" customHeight="1">
      <c r="A8" s="8">
        <v>1</v>
      </c>
      <c r="B8" s="8" t="s">
        <v>43</v>
      </c>
      <c r="C8" s="14">
        <f aca="true" t="shared" si="0" ref="C8:C54">D8+E8+F8+G8+H8+I8+J8+K8+L8+M8+N8+O8</f>
        <v>3530</v>
      </c>
      <c r="D8" s="15">
        <v>475</v>
      </c>
      <c r="E8" s="15">
        <v>145</v>
      </c>
      <c r="F8" s="15">
        <v>425</v>
      </c>
      <c r="G8" s="15">
        <v>160</v>
      </c>
      <c r="H8" s="15">
        <v>0</v>
      </c>
      <c r="I8" s="15">
        <v>350</v>
      </c>
      <c r="J8" s="15">
        <v>275</v>
      </c>
      <c r="K8" s="15">
        <v>425</v>
      </c>
      <c r="L8" s="15">
        <v>375</v>
      </c>
      <c r="M8" s="15">
        <v>225</v>
      </c>
      <c r="N8" s="15">
        <v>475</v>
      </c>
      <c r="O8" s="15">
        <v>200</v>
      </c>
    </row>
    <row r="9" spans="1:15" ht="15" customHeight="1">
      <c r="A9" s="8">
        <v>2</v>
      </c>
      <c r="B9" s="8" t="s">
        <v>113</v>
      </c>
      <c r="C9" s="14">
        <f t="shared" si="0"/>
        <v>3085</v>
      </c>
      <c r="D9" s="15">
        <v>160</v>
      </c>
      <c r="E9" s="15">
        <v>0</v>
      </c>
      <c r="F9" s="15">
        <v>475</v>
      </c>
      <c r="G9" s="15">
        <v>425</v>
      </c>
      <c r="H9" s="15">
        <v>275</v>
      </c>
      <c r="I9" s="15">
        <v>425</v>
      </c>
      <c r="J9" s="15">
        <v>0</v>
      </c>
      <c r="K9" s="15">
        <v>575</v>
      </c>
      <c r="L9" s="15">
        <v>475</v>
      </c>
      <c r="M9" s="15">
        <v>275</v>
      </c>
      <c r="N9" s="15">
        <v>0</v>
      </c>
      <c r="O9" s="15">
        <v>0</v>
      </c>
    </row>
    <row r="10" spans="1:15" ht="15" customHeight="1">
      <c r="A10" s="8">
        <v>3</v>
      </c>
      <c r="B10" s="8" t="s">
        <v>57</v>
      </c>
      <c r="C10" s="14">
        <f t="shared" si="0"/>
        <v>2875</v>
      </c>
      <c r="D10" s="15">
        <v>300</v>
      </c>
      <c r="E10" s="15">
        <v>325</v>
      </c>
      <c r="F10" s="15">
        <v>250</v>
      </c>
      <c r="G10" s="15">
        <v>575</v>
      </c>
      <c r="H10" s="15">
        <v>425</v>
      </c>
      <c r="I10" s="15">
        <v>0</v>
      </c>
      <c r="J10" s="15">
        <v>175</v>
      </c>
      <c r="K10" s="15">
        <v>375</v>
      </c>
      <c r="L10" s="15">
        <v>160</v>
      </c>
      <c r="M10" s="15">
        <v>0</v>
      </c>
      <c r="N10" s="15">
        <v>115</v>
      </c>
      <c r="O10" s="15">
        <v>175</v>
      </c>
    </row>
    <row r="11" spans="1:15" ht="15" customHeight="1">
      <c r="A11" s="8">
        <v>4</v>
      </c>
      <c r="B11" s="8" t="s">
        <v>142</v>
      </c>
      <c r="C11" s="14">
        <f t="shared" si="0"/>
        <v>2840</v>
      </c>
      <c r="D11" s="15">
        <v>350</v>
      </c>
      <c r="E11" s="15">
        <v>0</v>
      </c>
      <c r="F11" s="15">
        <v>0</v>
      </c>
      <c r="G11" s="15">
        <v>300</v>
      </c>
      <c r="H11" s="15">
        <v>145</v>
      </c>
      <c r="I11" s="15">
        <v>575</v>
      </c>
      <c r="J11" s="15">
        <v>250</v>
      </c>
      <c r="K11" s="15">
        <v>325</v>
      </c>
      <c r="L11" s="15">
        <v>0</v>
      </c>
      <c r="M11" s="15">
        <v>145</v>
      </c>
      <c r="N11" s="15">
        <v>275</v>
      </c>
      <c r="O11" s="15">
        <v>475</v>
      </c>
    </row>
    <row r="12" spans="1:15" ht="15" customHeight="1">
      <c r="A12" s="8">
        <v>5</v>
      </c>
      <c r="B12" s="8" t="s">
        <v>151</v>
      </c>
      <c r="C12" s="14">
        <f t="shared" si="0"/>
        <v>2550</v>
      </c>
      <c r="D12" s="15">
        <v>425</v>
      </c>
      <c r="E12" s="15">
        <v>225</v>
      </c>
      <c r="F12" s="15">
        <v>0</v>
      </c>
      <c r="G12" s="15">
        <v>375</v>
      </c>
      <c r="H12" s="15">
        <v>0</v>
      </c>
      <c r="I12" s="15">
        <v>0</v>
      </c>
      <c r="J12" s="15">
        <v>0</v>
      </c>
      <c r="K12" s="15">
        <v>0</v>
      </c>
      <c r="L12" s="15">
        <v>275</v>
      </c>
      <c r="M12" s="15">
        <v>350</v>
      </c>
      <c r="N12" s="15">
        <v>575</v>
      </c>
      <c r="O12" s="15">
        <v>325</v>
      </c>
    </row>
    <row r="13" spans="1:15" ht="15" customHeight="1">
      <c r="A13" s="8">
        <v>6</v>
      </c>
      <c r="B13" s="8" t="s">
        <v>8</v>
      </c>
      <c r="C13" s="14">
        <f t="shared" si="0"/>
        <v>2545</v>
      </c>
      <c r="D13" s="15">
        <v>0</v>
      </c>
      <c r="E13" s="15">
        <v>300</v>
      </c>
      <c r="F13" s="15">
        <v>225</v>
      </c>
      <c r="G13" s="15">
        <v>275</v>
      </c>
      <c r="H13" s="15">
        <v>175</v>
      </c>
      <c r="I13" s="15">
        <v>160</v>
      </c>
      <c r="J13" s="15">
        <v>375</v>
      </c>
      <c r="K13" s="15">
        <v>0</v>
      </c>
      <c r="L13" s="15">
        <v>300</v>
      </c>
      <c r="M13" s="15">
        <v>575</v>
      </c>
      <c r="N13" s="15">
        <v>160</v>
      </c>
      <c r="O13" s="15">
        <v>0</v>
      </c>
    </row>
    <row r="14" spans="1:15" ht="15" customHeight="1">
      <c r="A14" s="8">
        <v>7</v>
      </c>
      <c r="B14" s="8" t="s">
        <v>87</v>
      </c>
      <c r="C14" s="14">
        <f t="shared" si="0"/>
        <v>2500</v>
      </c>
      <c r="D14" s="15">
        <v>275</v>
      </c>
      <c r="E14" s="15">
        <v>0</v>
      </c>
      <c r="F14" s="15">
        <v>300</v>
      </c>
      <c r="G14" s="15">
        <v>0</v>
      </c>
      <c r="H14" s="15">
        <v>160</v>
      </c>
      <c r="I14" s="15">
        <v>115</v>
      </c>
      <c r="J14" s="15">
        <v>475</v>
      </c>
      <c r="K14" s="15">
        <v>175</v>
      </c>
      <c r="L14" s="15">
        <v>350</v>
      </c>
      <c r="M14" s="15">
        <v>475</v>
      </c>
      <c r="N14" s="15">
        <v>175</v>
      </c>
      <c r="O14" s="15">
        <v>0</v>
      </c>
    </row>
    <row r="15" spans="1:15" ht="15" customHeight="1">
      <c r="A15" s="8">
        <v>8</v>
      </c>
      <c r="B15" s="8" t="s">
        <v>34</v>
      </c>
      <c r="C15" s="14">
        <f t="shared" si="0"/>
        <v>2450</v>
      </c>
      <c r="D15" s="15">
        <v>375</v>
      </c>
      <c r="E15" s="15">
        <v>375</v>
      </c>
      <c r="F15" s="15">
        <v>275</v>
      </c>
      <c r="G15" s="15">
        <v>475</v>
      </c>
      <c r="H15" s="15">
        <v>0</v>
      </c>
      <c r="I15" s="15">
        <v>0</v>
      </c>
      <c r="J15" s="15">
        <v>0</v>
      </c>
      <c r="K15" s="15">
        <v>275</v>
      </c>
      <c r="L15" s="15">
        <v>325</v>
      </c>
      <c r="M15" s="15">
        <v>0</v>
      </c>
      <c r="N15" s="15">
        <v>350</v>
      </c>
      <c r="O15" s="15">
        <v>0</v>
      </c>
    </row>
    <row r="16" spans="1:15" ht="15" customHeight="1">
      <c r="A16" s="8">
        <v>9</v>
      </c>
      <c r="B16" s="8" t="s">
        <v>115</v>
      </c>
      <c r="C16" s="14">
        <f t="shared" si="0"/>
        <v>2430</v>
      </c>
      <c r="D16" s="15">
        <v>0</v>
      </c>
      <c r="E16" s="15">
        <v>0</v>
      </c>
      <c r="F16" s="15">
        <v>375</v>
      </c>
      <c r="G16" s="15">
        <v>325</v>
      </c>
      <c r="H16" s="15">
        <v>325</v>
      </c>
      <c r="I16" s="15">
        <v>475</v>
      </c>
      <c r="J16" s="15">
        <v>200</v>
      </c>
      <c r="K16" s="15">
        <v>160</v>
      </c>
      <c r="L16" s="15">
        <v>250</v>
      </c>
      <c r="M16" s="15">
        <v>175</v>
      </c>
      <c r="N16" s="15">
        <v>145</v>
      </c>
      <c r="O16" s="15">
        <v>0</v>
      </c>
    </row>
    <row r="17" spans="1:15" ht="15" customHeight="1">
      <c r="A17" s="8">
        <v>10</v>
      </c>
      <c r="B17" s="8" t="s">
        <v>147</v>
      </c>
      <c r="C17" s="14">
        <f t="shared" si="0"/>
        <v>2230</v>
      </c>
      <c r="D17" s="15">
        <v>200</v>
      </c>
      <c r="E17" s="15">
        <v>200</v>
      </c>
      <c r="F17" s="15">
        <v>575</v>
      </c>
      <c r="G17" s="15">
        <v>0</v>
      </c>
      <c r="H17" s="15">
        <v>250</v>
      </c>
      <c r="I17" s="15">
        <v>325</v>
      </c>
      <c r="J17" s="15">
        <v>160</v>
      </c>
      <c r="K17" s="15">
        <v>130</v>
      </c>
      <c r="L17" s="15">
        <v>145</v>
      </c>
      <c r="M17" s="15">
        <v>115</v>
      </c>
      <c r="N17" s="15">
        <v>0</v>
      </c>
      <c r="O17" s="15">
        <v>130</v>
      </c>
    </row>
    <row r="18" spans="1:15" ht="15" customHeight="1">
      <c r="A18" s="8">
        <v>11</v>
      </c>
      <c r="B18" s="8" t="s">
        <v>141</v>
      </c>
      <c r="C18" s="15">
        <f t="shared" si="0"/>
        <v>2165</v>
      </c>
      <c r="D18" s="15">
        <v>0</v>
      </c>
      <c r="E18" s="15">
        <v>350</v>
      </c>
      <c r="F18" s="15">
        <v>175</v>
      </c>
      <c r="G18" s="15">
        <v>175</v>
      </c>
      <c r="H18" s="15">
        <v>115</v>
      </c>
      <c r="I18" s="15">
        <v>0</v>
      </c>
      <c r="J18" s="15">
        <v>350</v>
      </c>
      <c r="K18" s="15">
        <v>475</v>
      </c>
      <c r="L18" s="15">
        <v>0</v>
      </c>
      <c r="M18" s="15">
        <v>200</v>
      </c>
      <c r="N18" s="15">
        <v>325</v>
      </c>
      <c r="O18" s="15">
        <v>0</v>
      </c>
    </row>
    <row r="19" spans="1:15" ht="15" customHeight="1">
      <c r="A19" s="8">
        <v>12</v>
      </c>
      <c r="B19" s="8" t="s">
        <v>33</v>
      </c>
      <c r="C19" s="15">
        <f t="shared" si="0"/>
        <v>1980</v>
      </c>
      <c r="D19" s="15">
        <v>325</v>
      </c>
      <c r="E19" s="15">
        <v>425</v>
      </c>
      <c r="F19" s="15">
        <v>0</v>
      </c>
      <c r="G19" s="15">
        <v>0</v>
      </c>
      <c r="H19" s="15">
        <v>130</v>
      </c>
      <c r="I19" s="15">
        <v>175</v>
      </c>
      <c r="J19" s="15">
        <v>300</v>
      </c>
      <c r="K19" s="15">
        <v>200</v>
      </c>
      <c r="L19" s="15">
        <v>0</v>
      </c>
      <c r="M19" s="15">
        <v>0</v>
      </c>
      <c r="N19" s="15">
        <v>425</v>
      </c>
      <c r="O19" s="15">
        <v>0</v>
      </c>
    </row>
    <row r="20" spans="1:15" ht="15" customHeight="1">
      <c r="A20" s="8">
        <v>13</v>
      </c>
      <c r="B20" s="8" t="s">
        <v>166</v>
      </c>
      <c r="C20" s="15">
        <f t="shared" si="0"/>
        <v>1800</v>
      </c>
      <c r="D20" s="15">
        <v>0</v>
      </c>
      <c r="E20" s="15">
        <v>475</v>
      </c>
      <c r="F20" s="15">
        <v>325</v>
      </c>
      <c r="G20" s="15">
        <v>350</v>
      </c>
      <c r="H20" s="15">
        <v>375</v>
      </c>
      <c r="I20" s="15">
        <v>0</v>
      </c>
      <c r="J20" s="15">
        <v>0</v>
      </c>
      <c r="K20" s="15">
        <v>145</v>
      </c>
      <c r="L20" s="15">
        <v>0</v>
      </c>
      <c r="M20" s="15">
        <v>0</v>
      </c>
      <c r="N20" s="15">
        <v>130</v>
      </c>
      <c r="O20" s="15">
        <v>0</v>
      </c>
    </row>
    <row r="21" spans="1:15" ht="15" customHeight="1">
      <c r="A21" s="8">
        <v>14</v>
      </c>
      <c r="B21" s="8" t="s">
        <v>17</v>
      </c>
      <c r="C21" s="15">
        <f t="shared" si="0"/>
        <v>1385</v>
      </c>
      <c r="D21" s="15">
        <v>0</v>
      </c>
      <c r="E21" s="15">
        <v>0</v>
      </c>
      <c r="F21" s="15">
        <v>115</v>
      </c>
      <c r="G21" s="15">
        <v>200</v>
      </c>
      <c r="H21" s="15">
        <v>350</v>
      </c>
      <c r="I21" s="15">
        <v>145</v>
      </c>
      <c r="J21" s="15">
        <v>0</v>
      </c>
      <c r="K21" s="15">
        <v>0</v>
      </c>
      <c r="L21" s="15">
        <v>200</v>
      </c>
      <c r="M21" s="15">
        <v>375</v>
      </c>
      <c r="N21" s="15">
        <v>0</v>
      </c>
      <c r="O21" s="15">
        <v>0</v>
      </c>
    </row>
    <row r="22" spans="1:15" ht="15" customHeight="1">
      <c r="A22" s="8">
        <v>15</v>
      </c>
      <c r="B22" s="8" t="s">
        <v>106</v>
      </c>
      <c r="C22" s="15">
        <f t="shared" si="0"/>
        <v>1340</v>
      </c>
      <c r="D22" s="15">
        <v>250</v>
      </c>
      <c r="E22" s="15">
        <v>0</v>
      </c>
      <c r="F22" s="15">
        <v>160</v>
      </c>
      <c r="G22" s="15">
        <v>130</v>
      </c>
      <c r="H22" s="15">
        <v>0</v>
      </c>
      <c r="I22" s="15">
        <v>225</v>
      </c>
      <c r="J22" s="15">
        <v>575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</row>
    <row r="23" spans="1:15" ht="15" customHeight="1">
      <c r="A23" s="8">
        <v>16</v>
      </c>
      <c r="B23" s="8" t="s">
        <v>26</v>
      </c>
      <c r="C23" s="15">
        <f t="shared" si="0"/>
        <v>1295</v>
      </c>
      <c r="D23" s="15">
        <v>575</v>
      </c>
      <c r="E23" s="15">
        <v>0</v>
      </c>
      <c r="F23" s="15">
        <v>0</v>
      </c>
      <c r="G23" s="15">
        <v>145</v>
      </c>
      <c r="H23" s="15">
        <v>0</v>
      </c>
      <c r="I23" s="15">
        <v>0</v>
      </c>
      <c r="J23" s="15">
        <v>0</v>
      </c>
      <c r="K23" s="15">
        <v>0</v>
      </c>
      <c r="L23" s="15">
        <v>575</v>
      </c>
      <c r="M23" s="15">
        <v>0</v>
      </c>
      <c r="N23" s="15">
        <v>0</v>
      </c>
      <c r="O23" s="15">
        <v>0</v>
      </c>
    </row>
    <row r="24" spans="1:15" ht="15" customHeight="1">
      <c r="A24" s="8">
        <v>17</v>
      </c>
      <c r="B24" s="8" t="s">
        <v>172</v>
      </c>
      <c r="C24" s="15">
        <f t="shared" si="0"/>
        <v>1290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115</v>
      </c>
      <c r="K24" s="15">
        <v>0</v>
      </c>
      <c r="L24" s="15">
        <v>425</v>
      </c>
      <c r="M24" s="15">
        <v>325</v>
      </c>
      <c r="N24" s="15">
        <v>0</v>
      </c>
      <c r="O24" s="15">
        <v>425</v>
      </c>
    </row>
    <row r="25" spans="1:15" ht="15" customHeight="1">
      <c r="A25" s="8">
        <v>18</v>
      </c>
      <c r="B25" s="8" t="s">
        <v>24</v>
      </c>
      <c r="C25" s="15">
        <f t="shared" si="0"/>
        <v>1270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250</v>
      </c>
      <c r="J25" s="15">
        <v>325</v>
      </c>
      <c r="K25" s="15">
        <v>300</v>
      </c>
      <c r="L25" s="15">
        <v>0</v>
      </c>
      <c r="M25" s="15">
        <v>250</v>
      </c>
      <c r="N25" s="15">
        <v>0</v>
      </c>
      <c r="O25" s="15">
        <v>145</v>
      </c>
    </row>
    <row r="26" spans="1:15" ht="15" customHeight="1">
      <c r="A26" s="8">
        <v>19</v>
      </c>
      <c r="B26" s="8" t="s">
        <v>153</v>
      </c>
      <c r="C26" s="15">
        <f t="shared" si="0"/>
        <v>1260</v>
      </c>
      <c r="D26" s="15">
        <v>225</v>
      </c>
      <c r="E26" s="15">
        <v>160</v>
      </c>
      <c r="F26" s="15">
        <v>200</v>
      </c>
      <c r="G26" s="15">
        <v>0</v>
      </c>
      <c r="H26" s="15">
        <v>475</v>
      </c>
      <c r="I26" s="15">
        <v>200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</row>
    <row r="27" spans="1:15" ht="15" customHeight="1">
      <c r="A27" s="8">
        <v>20</v>
      </c>
      <c r="B27" s="8" t="s">
        <v>107</v>
      </c>
      <c r="C27" s="15">
        <f t="shared" si="0"/>
        <v>1120</v>
      </c>
      <c r="D27" s="15">
        <v>0</v>
      </c>
      <c r="E27" s="15">
        <v>0</v>
      </c>
      <c r="F27" s="15">
        <v>130</v>
      </c>
      <c r="G27" s="15">
        <v>0</v>
      </c>
      <c r="H27" s="15">
        <v>0</v>
      </c>
      <c r="I27" s="15">
        <v>0</v>
      </c>
      <c r="J27" s="15">
        <v>425</v>
      </c>
      <c r="K27" s="15">
        <v>0</v>
      </c>
      <c r="L27" s="15">
        <v>225</v>
      </c>
      <c r="M27" s="15">
        <v>0</v>
      </c>
      <c r="N27" s="15">
        <v>225</v>
      </c>
      <c r="O27" s="15">
        <v>115</v>
      </c>
    </row>
    <row r="28" spans="1:15" ht="15" customHeight="1">
      <c r="A28" s="8">
        <v>21</v>
      </c>
      <c r="B28" s="8" t="s">
        <v>162</v>
      </c>
      <c r="C28" s="15">
        <f t="shared" si="0"/>
        <v>1025</v>
      </c>
      <c r="D28" s="15">
        <v>475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175</v>
      </c>
      <c r="M28" s="15">
        <v>0</v>
      </c>
      <c r="N28" s="15">
        <v>375</v>
      </c>
      <c r="O28" s="15">
        <v>0</v>
      </c>
    </row>
    <row r="29" spans="1:15" ht="15" customHeight="1">
      <c r="A29" s="8">
        <v>22</v>
      </c>
      <c r="B29" s="8" t="s">
        <v>160</v>
      </c>
      <c r="C29" s="15">
        <f t="shared" si="0"/>
        <v>955</v>
      </c>
      <c r="D29" s="15">
        <v>0</v>
      </c>
      <c r="E29" s="15">
        <v>175</v>
      </c>
      <c r="F29" s="15">
        <v>350</v>
      </c>
      <c r="G29" s="15">
        <v>0</v>
      </c>
      <c r="H29" s="15">
        <v>0</v>
      </c>
      <c r="I29" s="15">
        <v>0</v>
      </c>
      <c r="J29" s="15">
        <v>130</v>
      </c>
      <c r="K29" s="15">
        <v>0</v>
      </c>
      <c r="L29" s="15">
        <v>0</v>
      </c>
      <c r="M29" s="15">
        <v>0</v>
      </c>
      <c r="N29" s="15">
        <v>0</v>
      </c>
      <c r="O29" s="15">
        <v>300</v>
      </c>
    </row>
    <row r="30" spans="1:15" ht="15" customHeight="1">
      <c r="A30" s="8">
        <v>23</v>
      </c>
      <c r="B30" s="8" t="s">
        <v>169</v>
      </c>
      <c r="C30" s="15">
        <f t="shared" si="0"/>
        <v>830</v>
      </c>
      <c r="D30" s="15">
        <v>0</v>
      </c>
      <c r="E30" s="15">
        <v>0</v>
      </c>
      <c r="F30" s="15">
        <v>0</v>
      </c>
      <c r="G30" s="15">
        <v>0</v>
      </c>
      <c r="H30" s="15">
        <v>200</v>
      </c>
      <c r="I30" s="15">
        <v>275</v>
      </c>
      <c r="J30" s="15">
        <v>225</v>
      </c>
      <c r="K30" s="15">
        <v>0</v>
      </c>
      <c r="L30" s="15">
        <v>0</v>
      </c>
      <c r="M30" s="15">
        <v>130</v>
      </c>
      <c r="N30" s="15">
        <v>0</v>
      </c>
      <c r="O30" s="15">
        <v>0</v>
      </c>
    </row>
    <row r="31" spans="1:15" ht="15" customHeight="1">
      <c r="A31" s="8">
        <v>24</v>
      </c>
      <c r="B31" s="8" t="s">
        <v>124</v>
      </c>
      <c r="C31" s="15">
        <f t="shared" si="0"/>
        <v>800</v>
      </c>
      <c r="D31" s="15">
        <v>0</v>
      </c>
      <c r="E31" s="15">
        <v>0</v>
      </c>
      <c r="F31" s="15">
        <v>0</v>
      </c>
      <c r="G31" s="15">
        <v>225</v>
      </c>
      <c r="H31" s="15">
        <v>0</v>
      </c>
      <c r="I31" s="15">
        <v>0</v>
      </c>
      <c r="J31" s="15">
        <v>0</v>
      </c>
      <c r="K31" s="15">
        <v>225</v>
      </c>
      <c r="L31" s="15">
        <v>0</v>
      </c>
      <c r="M31" s="15">
        <v>0</v>
      </c>
      <c r="N31" s="15">
        <v>0</v>
      </c>
      <c r="O31" s="15">
        <v>350</v>
      </c>
    </row>
    <row r="32" spans="1:15" ht="15" customHeight="1">
      <c r="A32" s="8">
        <v>25</v>
      </c>
      <c r="B32" s="8" t="s">
        <v>171</v>
      </c>
      <c r="C32" s="15">
        <f t="shared" si="0"/>
        <v>720</v>
      </c>
      <c r="D32" s="15">
        <v>0</v>
      </c>
      <c r="E32" s="15">
        <v>0</v>
      </c>
      <c r="F32" s="15">
        <v>145</v>
      </c>
      <c r="G32" s="15">
        <v>0</v>
      </c>
      <c r="H32" s="15">
        <v>575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</row>
    <row r="33" spans="1:15" ht="15" customHeight="1">
      <c r="A33" s="8">
        <v>26</v>
      </c>
      <c r="B33" s="8" t="s">
        <v>30</v>
      </c>
      <c r="C33" s="15">
        <f t="shared" si="0"/>
        <v>695</v>
      </c>
      <c r="D33" s="15">
        <v>115</v>
      </c>
      <c r="E33" s="15">
        <v>0</v>
      </c>
      <c r="F33" s="15">
        <v>0</v>
      </c>
      <c r="G33" s="15">
        <v>115</v>
      </c>
      <c r="H33" s="15">
        <v>0</v>
      </c>
      <c r="I33" s="15">
        <v>0</v>
      </c>
      <c r="J33" s="15">
        <v>0</v>
      </c>
      <c r="K33" s="15">
        <v>350</v>
      </c>
      <c r="L33" s="15">
        <v>115</v>
      </c>
      <c r="M33" s="15">
        <v>0</v>
      </c>
      <c r="N33" s="15">
        <v>0</v>
      </c>
      <c r="O33" s="15">
        <v>0</v>
      </c>
    </row>
    <row r="34" spans="1:15" ht="15" customHeight="1">
      <c r="A34" s="8">
        <v>27</v>
      </c>
      <c r="B34" s="8" t="s">
        <v>173</v>
      </c>
      <c r="C34" s="15">
        <f t="shared" si="0"/>
        <v>650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425</v>
      </c>
      <c r="N34" s="15">
        <v>0</v>
      </c>
      <c r="O34" s="15">
        <v>225</v>
      </c>
    </row>
    <row r="35" spans="1:15" ht="15" customHeight="1">
      <c r="A35" s="8">
        <v>28</v>
      </c>
      <c r="B35" s="8" t="s">
        <v>145</v>
      </c>
      <c r="C35" s="15">
        <f t="shared" si="0"/>
        <v>605</v>
      </c>
      <c r="D35" s="15">
        <v>0</v>
      </c>
      <c r="E35" s="15">
        <v>115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115</v>
      </c>
      <c r="L35" s="15">
        <v>0</v>
      </c>
      <c r="M35" s="15">
        <v>0</v>
      </c>
      <c r="N35" s="15">
        <v>0</v>
      </c>
      <c r="O35" s="15">
        <v>375</v>
      </c>
    </row>
    <row r="36" spans="1:15" ht="15" customHeight="1">
      <c r="A36" s="8">
        <v>29</v>
      </c>
      <c r="B36" s="8" t="s">
        <v>165</v>
      </c>
      <c r="C36" s="15">
        <f t="shared" si="0"/>
        <v>575</v>
      </c>
      <c r="D36" s="15">
        <v>0</v>
      </c>
      <c r="E36" s="15">
        <v>575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</row>
    <row r="37" spans="1:15" ht="15" customHeight="1">
      <c r="A37" s="8">
        <v>29</v>
      </c>
      <c r="B37" s="8" t="s">
        <v>149</v>
      </c>
      <c r="C37" s="15">
        <f t="shared" si="0"/>
        <v>575</v>
      </c>
      <c r="D37" s="15">
        <v>575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</row>
    <row r="38" spans="1:15" ht="15" customHeight="1">
      <c r="A38" s="8">
        <v>29</v>
      </c>
      <c r="B38" s="8" t="s">
        <v>35</v>
      </c>
      <c r="C38" s="15">
        <f t="shared" si="0"/>
        <v>575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575</v>
      </c>
    </row>
    <row r="39" spans="1:15" ht="15" customHeight="1">
      <c r="A39" s="8">
        <v>30</v>
      </c>
      <c r="B39" s="8" t="s">
        <v>74</v>
      </c>
      <c r="C39" s="15">
        <f t="shared" si="0"/>
        <v>555</v>
      </c>
      <c r="D39" s="15">
        <v>175</v>
      </c>
      <c r="E39" s="15">
        <v>0</v>
      </c>
      <c r="F39" s="15">
        <v>0</v>
      </c>
      <c r="G39" s="15">
        <v>250</v>
      </c>
      <c r="H39" s="15">
        <v>0</v>
      </c>
      <c r="I39" s="15">
        <v>0</v>
      </c>
      <c r="J39" s="15">
        <v>0</v>
      </c>
      <c r="K39" s="15">
        <v>0</v>
      </c>
      <c r="L39" s="15">
        <v>130</v>
      </c>
      <c r="M39" s="15">
        <v>0</v>
      </c>
      <c r="N39" s="15">
        <v>0</v>
      </c>
      <c r="O39" s="15">
        <v>0</v>
      </c>
    </row>
    <row r="40" spans="1:15" ht="15" customHeight="1">
      <c r="A40" s="8">
        <v>31</v>
      </c>
      <c r="B40" s="8" t="s">
        <v>92</v>
      </c>
      <c r="C40" s="15">
        <f t="shared" si="0"/>
        <v>430</v>
      </c>
      <c r="D40" s="15">
        <v>130</v>
      </c>
      <c r="E40" s="15">
        <v>0</v>
      </c>
      <c r="F40" s="15">
        <v>0</v>
      </c>
      <c r="G40" s="15">
        <v>0</v>
      </c>
      <c r="H40" s="15">
        <v>0</v>
      </c>
      <c r="I40" s="15">
        <v>300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</row>
    <row r="41" spans="1:15" ht="15" customHeight="1">
      <c r="A41" s="8">
        <v>32</v>
      </c>
      <c r="B41" s="8" t="s">
        <v>163</v>
      </c>
      <c r="C41" s="15">
        <f t="shared" si="0"/>
        <v>425</v>
      </c>
      <c r="D41" s="15">
        <v>425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</row>
    <row r="42" spans="1:15" ht="15" customHeight="1">
      <c r="A42" s="11">
        <v>33</v>
      </c>
      <c r="B42" s="11" t="s">
        <v>123</v>
      </c>
      <c r="C42" s="16">
        <f t="shared" si="0"/>
        <v>420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145</v>
      </c>
      <c r="K42" s="16">
        <v>0</v>
      </c>
      <c r="L42" s="16">
        <v>0</v>
      </c>
      <c r="M42" s="16">
        <v>0</v>
      </c>
      <c r="N42" s="16">
        <v>0</v>
      </c>
      <c r="O42" s="16">
        <v>275</v>
      </c>
    </row>
    <row r="43" spans="1:15" ht="15" customHeight="1">
      <c r="A43" s="11">
        <v>34</v>
      </c>
      <c r="B43" s="11" t="s">
        <v>38</v>
      </c>
      <c r="C43" s="16">
        <f t="shared" si="0"/>
        <v>395</v>
      </c>
      <c r="D43" s="16">
        <v>145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250</v>
      </c>
      <c r="L43" s="16">
        <v>0</v>
      </c>
      <c r="M43" s="16">
        <v>0</v>
      </c>
      <c r="N43" s="16">
        <v>0</v>
      </c>
      <c r="O43" s="16">
        <v>0</v>
      </c>
    </row>
    <row r="44" spans="1:15" ht="15" customHeight="1">
      <c r="A44" s="11">
        <v>35</v>
      </c>
      <c r="B44" s="11" t="s">
        <v>170</v>
      </c>
      <c r="C44" s="16">
        <f t="shared" si="0"/>
        <v>375</v>
      </c>
      <c r="D44" s="16">
        <v>0</v>
      </c>
      <c r="E44" s="16">
        <v>0</v>
      </c>
      <c r="F44" s="16">
        <v>0</v>
      </c>
      <c r="G44" s="16">
        <v>0</v>
      </c>
      <c r="H44" s="16">
        <v>375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</row>
    <row r="45" spans="1:15" ht="15" customHeight="1">
      <c r="A45" s="11">
        <v>35</v>
      </c>
      <c r="B45" s="11" t="s">
        <v>164</v>
      </c>
      <c r="C45" s="16">
        <f t="shared" si="0"/>
        <v>375</v>
      </c>
      <c r="D45" s="16">
        <v>375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</row>
    <row r="46" spans="1:15" ht="15" customHeight="1">
      <c r="A46" s="11">
        <v>36</v>
      </c>
      <c r="B46" s="11" t="s">
        <v>130</v>
      </c>
      <c r="C46" s="16">
        <f t="shared" si="0"/>
        <v>360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160</v>
      </c>
      <c r="N46" s="16">
        <v>200</v>
      </c>
      <c r="O46" s="16">
        <v>0</v>
      </c>
    </row>
    <row r="47" spans="1:15" ht="15" customHeight="1">
      <c r="A47" s="11">
        <v>37</v>
      </c>
      <c r="B47" s="11" t="s">
        <v>175</v>
      </c>
      <c r="C47" s="16">
        <f t="shared" si="0"/>
        <v>300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300</v>
      </c>
      <c r="O47" s="16">
        <v>0</v>
      </c>
    </row>
    <row r="48" spans="1:15" ht="15" customHeight="1">
      <c r="A48" s="11">
        <v>37</v>
      </c>
      <c r="B48" s="11" t="s">
        <v>174</v>
      </c>
      <c r="C48" s="16">
        <f t="shared" si="0"/>
        <v>300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300</v>
      </c>
      <c r="N48" s="16">
        <v>0</v>
      </c>
      <c r="O48" s="16">
        <v>0</v>
      </c>
    </row>
    <row r="49" spans="1:15" ht="15" customHeight="1">
      <c r="A49" s="11">
        <v>38</v>
      </c>
      <c r="B49" s="11" t="s">
        <v>167</v>
      </c>
      <c r="C49" s="16">
        <f t="shared" si="0"/>
        <v>275</v>
      </c>
      <c r="D49" s="16">
        <v>0</v>
      </c>
      <c r="E49" s="16">
        <v>275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</row>
    <row r="50" spans="1:15" ht="15" customHeight="1">
      <c r="A50" s="11">
        <v>39</v>
      </c>
      <c r="B50" s="11" t="s">
        <v>156</v>
      </c>
      <c r="C50" s="16">
        <f t="shared" si="0"/>
        <v>250</v>
      </c>
      <c r="D50" s="16">
        <v>0</v>
      </c>
      <c r="E50" s="16">
        <v>250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</row>
    <row r="51" spans="1:15" ht="15" customHeight="1">
      <c r="A51" s="11">
        <v>39</v>
      </c>
      <c r="B51" s="11" t="s">
        <v>177</v>
      </c>
      <c r="C51" s="16">
        <f t="shared" si="0"/>
        <v>250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250</v>
      </c>
    </row>
    <row r="52" spans="1:15" ht="15" customHeight="1">
      <c r="A52" s="11">
        <v>40</v>
      </c>
      <c r="B52" s="11" t="s">
        <v>168</v>
      </c>
      <c r="C52" s="16">
        <f t="shared" si="0"/>
        <v>225</v>
      </c>
      <c r="D52" s="16">
        <v>0</v>
      </c>
      <c r="E52" s="16">
        <v>0</v>
      </c>
      <c r="F52" s="16">
        <v>0</v>
      </c>
      <c r="G52" s="16">
        <v>0</v>
      </c>
      <c r="H52" s="16">
        <v>225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</row>
    <row r="53" spans="1:15" ht="15" customHeight="1">
      <c r="A53" s="11">
        <v>41</v>
      </c>
      <c r="B53" s="11" t="s">
        <v>178</v>
      </c>
      <c r="C53" s="16">
        <f t="shared" si="0"/>
        <v>160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160</v>
      </c>
    </row>
    <row r="54" spans="1:15" ht="15" customHeight="1">
      <c r="A54" s="11">
        <v>42</v>
      </c>
      <c r="B54" s="11" t="s">
        <v>15</v>
      </c>
      <c r="C54" s="16">
        <f t="shared" si="0"/>
        <v>130</v>
      </c>
      <c r="D54" s="16">
        <v>0</v>
      </c>
      <c r="E54" s="16">
        <v>130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</row>
    <row r="55" spans="1:3" ht="12.75">
      <c r="A55" s="3"/>
      <c r="B55" s="3"/>
      <c r="C55" s="3"/>
    </row>
    <row r="56" spans="1:15" ht="18.75" customHeight="1">
      <c r="A56" s="20" t="s">
        <v>3</v>
      </c>
      <c r="B56" s="21"/>
      <c r="C56" s="21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</row>
    <row r="57" spans="1:15" ht="18.75" customHeight="1">
      <c r="A57" s="22" t="s">
        <v>4</v>
      </c>
      <c r="B57" s="23"/>
      <c r="C57" s="23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</row>
    <row r="58" spans="1:15" ht="18.75" customHeight="1">
      <c r="A58" s="24" t="s">
        <v>5</v>
      </c>
      <c r="B58" s="25"/>
      <c r="C58" s="25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</row>
  </sheetData>
  <sheetProtection/>
  <mergeCells count="9">
    <mergeCell ref="A56:C56"/>
    <mergeCell ref="A57:C57"/>
    <mergeCell ref="A58:C58"/>
    <mergeCell ref="A1:O1"/>
    <mergeCell ref="A2:O2"/>
    <mergeCell ref="A3:O3"/>
    <mergeCell ref="A4:O4"/>
    <mergeCell ref="A5:O5"/>
    <mergeCell ref="A6:O6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59"/>
  <sheetViews>
    <sheetView zoomScalePageLayoutView="0" workbookViewId="0" topLeftCell="A13">
      <selection activeCell="C8" sqref="C8"/>
    </sheetView>
  </sheetViews>
  <sheetFormatPr defaultColWidth="9.140625" defaultRowHeight="12.75"/>
  <cols>
    <col min="1" max="1" width="8.57421875" style="0" customWidth="1"/>
    <col min="2" max="2" width="24.7109375" style="0" customWidth="1"/>
    <col min="3" max="3" width="10.421875" style="0" customWidth="1"/>
    <col min="4" max="15" width="7.140625" style="0" customWidth="1"/>
    <col min="16" max="16" width="8.7109375" style="0" customWidth="1"/>
  </cols>
  <sheetData>
    <row r="1" spans="1:15" ht="126" customHeigh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45" customHeight="1">
      <c r="A2" s="27" t="s">
        <v>7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5" ht="33" customHeight="1">
      <c r="A3" s="28" t="s">
        <v>157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15" ht="9.75" customHeight="1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</row>
    <row r="5" spans="1:15" ht="30" customHeight="1">
      <c r="A5" s="30" t="s">
        <v>86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</row>
    <row r="6" spans="1:15" ht="16.5" customHeight="1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</row>
    <row r="7" spans="1:15" ht="15" customHeight="1">
      <c r="A7" s="1" t="s">
        <v>1</v>
      </c>
      <c r="B7" s="1" t="s">
        <v>0</v>
      </c>
      <c r="C7" s="1" t="s">
        <v>2</v>
      </c>
      <c r="D7" s="2">
        <v>43860</v>
      </c>
      <c r="E7" s="2">
        <v>43867</v>
      </c>
      <c r="F7" s="2">
        <v>43874</v>
      </c>
      <c r="G7" s="2">
        <v>43881</v>
      </c>
      <c r="H7" s="2">
        <v>43888</v>
      </c>
      <c r="I7" s="2">
        <v>43895</v>
      </c>
      <c r="J7" s="2">
        <v>43902</v>
      </c>
      <c r="K7" s="2">
        <v>43909</v>
      </c>
      <c r="L7" s="2">
        <v>44000</v>
      </c>
      <c r="M7" s="2">
        <v>44007</v>
      </c>
      <c r="N7" s="2">
        <v>44014</v>
      </c>
      <c r="O7" s="2">
        <v>44021</v>
      </c>
    </row>
    <row r="8" spans="1:15" ht="15" customHeight="1">
      <c r="A8" s="8">
        <v>1</v>
      </c>
      <c r="B8" s="8" t="s">
        <v>113</v>
      </c>
      <c r="C8" s="14">
        <f aca="true" t="shared" si="0" ref="C8:C55">D8+E8+F8+G8+H8+I8+J8+K8+L8+M8+N8+O8</f>
        <v>3620</v>
      </c>
      <c r="D8" s="15">
        <v>145</v>
      </c>
      <c r="E8" s="15">
        <v>575</v>
      </c>
      <c r="F8" s="15">
        <v>0</v>
      </c>
      <c r="G8" s="15">
        <v>350</v>
      </c>
      <c r="H8" s="15">
        <v>275</v>
      </c>
      <c r="I8" s="15">
        <v>0</v>
      </c>
      <c r="J8" s="15">
        <v>425</v>
      </c>
      <c r="K8" s="15">
        <v>575</v>
      </c>
      <c r="L8" s="15">
        <v>375</v>
      </c>
      <c r="M8" s="15">
        <v>350</v>
      </c>
      <c r="N8" s="15">
        <v>250</v>
      </c>
      <c r="O8" s="15">
        <v>300</v>
      </c>
    </row>
    <row r="9" spans="1:15" ht="15" customHeight="1">
      <c r="A9" s="8">
        <v>2</v>
      </c>
      <c r="B9" s="8" t="s">
        <v>43</v>
      </c>
      <c r="C9" s="14">
        <f t="shared" si="0"/>
        <v>3275</v>
      </c>
      <c r="D9" s="15">
        <v>350</v>
      </c>
      <c r="E9" s="15">
        <v>375</v>
      </c>
      <c r="F9" s="15">
        <v>145</v>
      </c>
      <c r="G9" s="15">
        <v>425</v>
      </c>
      <c r="H9" s="15">
        <v>0</v>
      </c>
      <c r="I9" s="15">
        <v>475</v>
      </c>
      <c r="J9" s="15">
        <v>0</v>
      </c>
      <c r="K9" s="15">
        <v>160</v>
      </c>
      <c r="L9" s="15">
        <v>200</v>
      </c>
      <c r="M9" s="15">
        <v>575</v>
      </c>
      <c r="N9" s="15">
        <v>425</v>
      </c>
      <c r="O9" s="15">
        <v>145</v>
      </c>
    </row>
    <row r="10" spans="1:15" ht="15" customHeight="1">
      <c r="A10" s="8">
        <v>3</v>
      </c>
      <c r="B10" s="8" t="s">
        <v>87</v>
      </c>
      <c r="C10" s="14">
        <f t="shared" si="0"/>
        <v>2990</v>
      </c>
      <c r="D10" s="15">
        <v>300</v>
      </c>
      <c r="E10" s="15">
        <v>0</v>
      </c>
      <c r="F10" s="15">
        <v>350</v>
      </c>
      <c r="G10" s="15">
        <v>0</v>
      </c>
      <c r="H10" s="15">
        <v>200</v>
      </c>
      <c r="I10" s="15">
        <v>275</v>
      </c>
      <c r="J10" s="15">
        <v>0</v>
      </c>
      <c r="K10" s="15">
        <v>375</v>
      </c>
      <c r="L10" s="15">
        <v>325</v>
      </c>
      <c r="M10" s="15">
        <v>115</v>
      </c>
      <c r="N10" s="15">
        <v>475</v>
      </c>
      <c r="O10" s="15">
        <v>575</v>
      </c>
    </row>
    <row r="11" spans="1:15" ht="15" customHeight="1">
      <c r="A11" s="8">
        <v>4</v>
      </c>
      <c r="B11" s="8" t="s">
        <v>57</v>
      </c>
      <c r="C11" s="14">
        <f t="shared" si="0"/>
        <v>2555</v>
      </c>
      <c r="D11" s="15">
        <v>0</v>
      </c>
      <c r="E11" s="15">
        <v>0</v>
      </c>
      <c r="F11" s="15">
        <v>325</v>
      </c>
      <c r="G11" s="15">
        <v>225</v>
      </c>
      <c r="H11" s="15">
        <v>130</v>
      </c>
      <c r="I11" s="15">
        <v>250</v>
      </c>
      <c r="J11" s="15">
        <v>575</v>
      </c>
      <c r="K11" s="15">
        <v>200</v>
      </c>
      <c r="L11" s="15">
        <v>250</v>
      </c>
      <c r="M11" s="15">
        <v>160</v>
      </c>
      <c r="N11" s="15">
        <v>325</v>
      </c>
      <c r="O11" s="15">
        <v>115</v>
      </c>
    </row>
    <row r="12" spans="1:15" ht="15" customHeight="1">
      <c r="A12" s="8">
        <v>5</v>
      </c>
      <c r="B12" s="8" t="s">
        <v>44</v>
      </c>
      <c r="C12" s="14">
        <f t="shared" si="0"/>
        <v>2255</v>
      </c>
      <c r="D12" s="15">
        <v>225</v>
      </c>
      <c r="E12" s="15">
        <v>175</v>
      </c>
      <c r="F12" s="15">
        <v>250</v>
      </c>
      <c r="G12" s="15">
        <v>0</v>
      </c>
      <c r="H12" s="15">
        <v>0</v>
      </c>
      <c r="I12" s="15">
        <v>130</v>
      </c>
      <c r="J12" s="15">
        <v>160</v>
      </c>
      <c r="K12" s="15">
        <v>225</v>
      </c>
      <c r="L12" s="15">
        <v>425</v>
      </c>
      <c r="M12" s="15">
        <v>375</v>
      </c>
      <c r="N12" s="15">
        <v>160</v>
      </c>
      <c r="O12" s="15">
        <v>130</v>
      </c>
    </row>
    <row r="13" spans="1:15" ht="15" customHeight="1">
      <c r="A13" s="8">
        <v>6</v>
      </c>
      <c r="B13" s="8" t="s">
        <v>34</v>
      </c>
      <c r="C13" s="14">
        <f t="shared" si="0"/>
        <v>2190</v>
      </c>
      <c r="D13" s="15">
        <v>0</v>
      </c>
      <c r="E13" s="15">
        <v>350</v>
      </c>
      <c r="F13" s="15">
        <v>575</v>
      </c>
      <c r="G13" s="15">
        <v>0</v>
      </c>
      <c r="H13" s="15">
        <v>0</v>
      </c>
      <c r="I13" s="15">
        <v>0</v>
      </c>
      <c r="J13" s="15">
        <v>0</v>
      </c>
      <c r="K13" s="15">
        <v>475</v>
      </c>
      <c r="L13" s="15">
        <v>115</v>
      </c>
      <c r="M13" s="15">
        <v>250</v>
      </c>
      <c r="N13" s="15">
        <v>0</v>
      </c>
      <c r="O13" s="15">
        <v>425</v>
      </c>
    </row>
    <row r="14" spans="1:15" ht="15" customHeight="1">
      <c r="A14" s="8">
        <v>7</v>
      </c>
      <c r="B14" s="8" t="s">
        <v>124</v>
      </c>
      <c r="C14" s="14">
        <f t="shared" si="0"/>
        <v>2155</v>
      </c>
      <c r="D14" s="15">
        <v>115</v>
      </c>
      <c r="E14" s="15">
        <v>475</v>
      </c>
      <c r="F14" s="15">
        <v>130</v>
      </c>
      <c r="G14" s="15">
        <v>0</v>
      </c>
      <c r="H14" s="15">
        <v>160</v>
      </c>
      <c r="I14" s="15">
        <v>0</v>
      </c>
      <c r="J14" s="15">
        <v>250</v>
      </c>
      <c r="K14" s="15">
        <v>0</v>
      </c>
      <c r="L14" s="15">
        <v>575</v>
      </c>
      <c r="M14" s="15">
        <v>275</v>
      </c>
      <c r="N14" s="15">
        <v>175</v>
      </c>
      <c r="O14" s="15">
        <v>0</v>
      </c>
    </row>
    <row r="15" spans="1:15" ht="15" customHeight="1">
      <c r="A15" s="8">
        <v>8</v>
      </c>
      <c r="B15" s="8" t="s">
        <v>140</v>
      </c>
      <c r="C15" s="14">
        <f t="shared" si="0"/>
        <v>2150</v>
      </c>
      <c r="D15" s="15">
        <v>0</v>
      </c>
      <c r="E15" s="15">
        <v>250</v>
      </c>
      <c r="F15" s="15">
        <v>425</v>
      </c>
      <c r="G15" s="15">
        <v>575</v>
      </c>
      <c r="H15" s="15">
        <v>475</v>
      </c>
      <c r="I15" s="15">
        <v>425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</row>
    <row r="16" spans="1:15" ht="15" customHeight="1">
      <c r="A16" s="8">
        <v>9</v>
      </c>
      <c r="B16" s="8" t="s">
        <v>26</v>
      </c>
      <c r="C16" s="14">
        <f t="shared" si="0"/>
        <v>2100</v>
      </c>
      <c r="D16" s="15">
        <v>0</v>
      </c>
      <c r="E16" s="15">
        <v>425</v>
      </c>
      <c r="F16" s="15">
        <v>200</v>
      </c>
      <c r="G16" s="15">
        <v>175</v>
      </c>
      <c r="H16" s="15">
        <v>175</v>
      </c>
      <c r="I16" s="15">
        <v>0</v>
      </c>
      <c r="J16" s="15">
        <v>200</v>
      </c>
      <c r="K16" s="15">
        <v>300</v>
      </c>
      <c r="L16" s="15">
        <v>0</v>
      </c>
      <c r="M16" s="15">
        <v>300</v>
      </c>
      <c r="N16" s="15">
        <v>0</v>
      </c>
      <c r="O16" s="15">
        <v>325</v>
      </c>
    </row>
    <row r="17" spans="1:15" ht="15" customHeight="1">
      <c r="A17" s="8">
        <v>10</v>
      </c>
      <c r="B17" s="8" t="s">
        <v>8</v>
      </c>
      <c r="C17" s="14">
        <f t="shared" si="0"/>
        <v>2040</v>
      </c>
      <c r="D17" s="15">
        <v>475</v>
      </c>
      <c r="E17" s="15">
        <v>0</v>
      </c>
      <c r="F17" s="15">
        <v>0</v>
      </c>
      <c r="G17" s="15">
        <v>0</v>
      </c>
      <c r="H17" s="15">
        <v>0</v>
      </c>
      <c r="I17" s="15">
        <v>115</v>
      </c>
      <c r="J17" s="15">
        <v>325</v>
      </c>
      <c r="K17" s="15">
        <v>325</v>
      </c>
      <c r="L17" s="15">
        <v>0</v>
      </c>
      <c r="M17" s="15">
        <v>425</v>
      </c>
      <c r="N17" s="15">
        <v>0</v>
      </c>
      <c r="O17" s="15">
        <v>375</v>
      </c>
    </row>
    <row r="18" spans="1:15" ht="15" customHeight="1">
      <c r="A18" s="8">
        <v>11</v>
      </c>
      <c r="B18" s="8" t="s">
        <v>115</v>
      </c>
      <c r="C18" s="15">
        <f t="shared" si="0"/>
        <v>1840</v>
      </c>
      <c r="D18" s="15">
        <v>175</v>
      </c>
      <c r="E18" s="15">
        <v>0</v>
      </c>
      <c r="F18" s="15">
        <v>475</v>
      </c>
      <c r="G18" s="15">
        <v>115</v>
      </c>
      <c r="H18" s="15">
        <v>0</v>
      </c>
      <c r="I18" s="15">
        <v>0</v>
      </c>
      <c r="J18" s="15">
        <v>0</v>
      </c>
      <c r="K18" s="15">
        <v>0</v>
      </c>
      <c r="L18" s="15">
        <v>300</v>
      </c>
      <c r="M18" s="15">
        <v>0</v>
      </c>
      <c r="N18" s="15">
        <v>575</v>
      </c>
      <c r="O18" s="15">
        <v>200</v>
      </c>
    </row>
    <row r="19" spans="1:15" ht="15" customHeight="1">
      <c r="A19" s="8">
        <v>12</v>
      </c>
      <c r="B19" s="8" t="s">
        <v>96</v>
      </c>
      <c r="C19" s="15">
        <f t="shared" si="0"/>
        <v>1825</v>
      </c>
      <c r="D19" s="15">
        <v>575</v>
      </c>
      <c r="E19" s="15">
        <v>130</v>
      </c>
      <c r="F19" s="15">
        <v>375</v>
      </c>
      <c r="G19" s="15">
        <v>250</v>
      </c>
      <c r="H19" s="15">
        <v>145</v>
      </c>
      <c r="I19" s="15">
        <v>350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</row>
    <row r="20" spans="1:15" ht="15" customHeight="1">
      <c r="A20" s="8">
        <v>13</v>
      </c>
      <c r="B20" s="8" t="s">
        <v>88</v>
      </c>
      <c r="C20" s="15">
        <f t="shared" si="0"/>
        <v>1775</v>
      </c>
      <c r="D20" s="15">
        <v>325</v>
      </c>
      <c r="E20" s="15">
        <v>275</v>
      </c>
      <c r="F20" s="15">
        <v>175</v>
      </c>
      <c r="G20" s="15">
        <v>300</v>
      </c>
      <c r="H20" s="15">
        <v>350</v>
      </c>
      <c r="I20" s="15">
        <v>175</v>
      </c>
      <c r="J20" s="15">
        <v>175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</row>
    <row r="21" spans="1:15" ht="15" customHeight="1">
      <c r="A21" s="8">
        <v>14</v>
      </c>
      <c r="B21" s="8" t="s">
        <v>92</v>
      </c>
      <c r="C21" s="15">
        <f t="shared" si="0"/>
        <v>1375</v>
      </c>
      <c r="D21" s="15">
        <v>275</v>
      </c>
      <c r="E21" s="15">
        <v>225</v>
      </c>
      <c r="F21" s="15">
        <v>225</v>
      </c>
      <c r="G21" s="15">
        <v>0</v>
      </c>
      <c r="H21" s="15">
        <v>0</v>
      </c>
      <c r="I21" s="15">
        <v>0</v>
      </c>
      <c r="J21" s="15">
        <v>375</v>
      </c>
      <c r="K21" s="15">
        <v>0</v>
      </c>
      <c r="L21" s="15">
        <v>0</v>
      </c>
      <c r="M21" s="15">
        <v>0</v>
      </c>
      <c r="N21" s="15">
        <v>275</v>
      </c>
      <c r="O21" s="15">
        <v>0</v>
      </c>
    </row>
    <row r="22" spans="1:15" ht="15" customHeight="1">
      <c r="A22" s="8">
        <v>15</v>
      </c>
      <c r="B22" s="8" t="s">
        <v>130</v>
      </c>
      <c r="C22" s="15">
        <f t="shared" si="0"/>
        <v>1305</v>
      </c>
      <c r="D22" s="15">
        <v>250</v>
      </c>
      <c r="E22" s="15">
        <v>130</v>
      </c>
      <c r="F22" s="15">
        <v>0</v>
      </c>
      <c r="G22" s="15">
        <v>0</v>
      </c>
      <c r="H22" s="15">
        <v>425</v>
      </c>
      <c r="I22" s="15">
        <v>200</v>
      </c>
      <c r="J22" s="15">
        <v>300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</row>
    <row r="23" spans="1:15" ht="15" customHeight="1">
      <c r="A23" s="8">
        <v>16</v>
      </c>
      <c r="B23" s="8" t="s">
        <v>110</v>
      </c>
      <c r="C23" s="15">
        <f t="shared" si="0"/>
        <v>1235</v>
      </c>
      <c r="D23" s="15">
        <v>0</v>
      </c>
      <c r="E23" s="15">
        <v>160</v>
      </c>
      <c r="F23" s="15">
        <v>0</v>
      </c>
      <c r="G23" s="15">
        <v>200</v>
      </c>
      <c r="H23" s="15">
        <v>575</v>
      </c>
      <c r="I23" s="15">
        <v>300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</row>
    <row r="24" spans="1:15" ht="15" customHeight="1">
      <c r="A24" s="8">
        <v>17</v>
      </c>
      <c r="B24" s="8" t="s">
        <v>142</v>
      </c>
      <c r="C24" s="15">
        <f t="shared" si="0"/>
        <v>1210</v>
      </c>
      <c r="D24" s="15">
        <v>0</v>
      </c>
      <c r="E24" s="15">
        <v>115</v>
      </c>
      <c r="F24" s="15">
        <v>0</v>
      </c>
      <c r="G24" s="15">
        <v>145</v>
      </c>
      <c r="H24" s="15">
        <v>300</v>
      </c>
      <c r="I24" s="15">
        <v>375</v>
      </c>
      <c r="J24" s="15">
        <v>0</v>
      </c>
      <c r="K24" s="15">
        <v>0</v>
      </c>
      <c r="L24" s="15">
        <v>275</v>
      </c>
      <c r="M24" s="15">
        <v>0</v>
      </c>
      <c r="N24" s="15">
        <v>0</v>
      </c>
      <c r="O24" s="15">
        <v>0</v>
      </c>
    </row>
    <row r="25" spans="1:15" ht="15" customHeight="1">
      <c r="A25" s="8">
        <v>18</v>
      </c>
      <c r="B25" s="8" t="s">
        <v>151</v>
      </c>
      <c r="C25" s="15">
        <f t="shared" si="0"/>
        <v>1200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275</v>
      </c>
      <c r="L25" s="15">
        <v>350</v>
      </c>
      <c r="M25" s="15">
        <v>0</v>
      </c>
      <c r="N25" s="15">
        <v>350</v>
      </c>
      <c r="O25" s="15">
        <v>225</v>
      </c>
    </row>
    <row r="26" spans="1:15" ht="15" customHeight="1">
      <c r="A26" s="8">
        <v>19</v>
      </c>
      <c r="B26" s="8" t="s">
        <v>106</v>
      </c>
      <c r="C26" s="15">
        <f t="shared" si="0"/>
        <v>1175</v>
      </c>
      <c r="D26" s="15">
        <v>0</v>
      </c>
      <c r="E26" s="15">
        <v>0</v>
      </c>
      <c r="F26" s="15">
        <v>0</v>
      </c>
      <c r="G26" s="15">
        <v>0</v>
      </c>
      <c r="H26" s="15">
        <v>250</v>
      </c>
      <c r="I26" s="15">
        <v>160</v>
      </c>
      <c r="J26" s="15">
        <v>130</v>
      </c>
      <c r="K26" s="15">
        <v>0</v>
      </c>
      <c r="L26" s="15">
        <v>160</v>
      </c>
      <c r="M26" s="15">
        <v>475</v>
      </c>
      <c r="N26" s="15">
        <v>0</v>
      </c>
      <c r="O26" s="15">
        <v>0</v>
      </c>
    </row>
    <row r="27" spans="1:15" ht="15" customHeight="1">
      <c r="A27" s="8">
        <v>20</v>
      </c>
      <c r="B27" s="8" t="s">
        <v>99</v>
      </c>
      <c r="C27" s="15">
        <f t="shared" si="0"/>
        <v>1135</v>
      </c>
      <c r="D27" s="15">
        <v>160</v>
      </c>
      <c r="E27" s="15">
        <v>0</v>
      </c>
      <c r="F27" s="15">
        <v>275</v>
      </c>
      <c r="G27" s="15">
        <v>375</v>
      </c>
      <c r="H27" s="15">
        <v>325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</row>
    <row r="28" spans="1:15" ht="15" customHeight="1">
      <c r="A28" s="8">
        <v>21</v>
      </c>
      <c r="B28" s="8" t="s">
        <v>141</v>
      </c>
      <c r="C28" s="15">
        <f t="shared" si="0"/>
        <v>1110</v>
      </c>
      <c r="D28" s="15">
        <v>0</v>
      </c>
      <c r="E28" s="15">
        <v>200</v>
      </c>
      <c r="F28" s="15">
        <v>0</v>
      </c>
      <c r="G28" s="15">
        <v>325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225</v>
      </c>
      <c r="N28" s="15">
        <v>200</v>
      </c>
      <c r="O28" s="15">
        <v>160</v>
      </c>
    </row>
    <row r="29" spans="1:15" ht="15" customHeight="1">
      <c r="A29" s="8">
        <v>22</v>
      </c>
      <c r="B29" s="8" t="s">
        <v>147</v>
      </c>
      <c r="C29" s="15">
        <f t="shared" si="0"/>
        <v>1030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475</v>
      </c>
      <c r="K29" s="15">
        <v>250</v>
      </c>
      <c r="L29" s="15">
        <v>0</v>
      </c>
      <c r="M29" s="15">
        <v>0</v>
      </c>
      <c r="N29" s="15">
        <v>130</v>
      </c>
      <c r="O29" s="15">
        <v>175</v>
      </c>
    </row>
    <row r="30" spans="1:15" ht="15" customHeight="1">
      <c r="A30" s="8">
        <v>23</v>
      </c>
      <c r="B30" s="8" t="s">
        <v>150</v>
      </c>
      <c r="C30" s="15">
        <f t="shared" si="0"/>
        <v>1000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425</v>
      </c>
      <c r="L30" s="15">
        <v>0</v>
      </c>
      <c r="M30" s="15">
        <v>0</v>
      </c>
      <c r="N30" s="15">
        <v>300</v>
      </c>
      <c r="O30" s="15">
        <v>275</v>
      </c>
    </row>
    <row r="31" spans="1:15" ht="15" customHeight="1">
      <c r="A31" s="8">
        <v>24</v>
      </c>
      <c r="B31" s="8" t="s">
        <v>33</v>
      </c>
      <c r="C31" s="15">
        <f t="shared" si="0"/>
        <v>830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225</v>
      </c>
      <c r="K31" s="15">
        <v>0</v>
      </c>
      <c r="L31" s="15">
        <v>130</v>
      </c>
      <c r="M31" s="15">
        <v>0</v>
      </c>
      <c r="N31" s="15">
        <v>0</v>
      </c>
      <c r="O31" s="15">
        <v>475</v>
      </c>
    </row>
    <row r="32" spans="1:15" ht="15" customHeight="1">
      <c r="A32" s="8">
        <v>24</v>
      </c>
      <c r="B32" s="8" t="s">
        <v>107</v>
      </c>
      <c r="C32" s="15">
        <f t="shared" si="0"/>
        <v>830</v>
      </c>
      <c r="D32" s="15">
        <v>130</v>
      </c>
      <c r="E32" s="15">
        <v>0</v>
      </c>
      <c r="F32" s="15">
        <v>0</v>
      </c>
      <c r="G32" s="15">
        <v>475</v>
      </c>
      <c r="H32" s="15">
        <v>225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</row>
    <row r="33" spans="1:15" ht="15" customHeight="1">
      <c r="A33" s="8">
        <v>25</v>
      </c>
      <c r="B33" s="8" t="s">
        <v>160</v>
      </c>
      <c r="C33" s="15">
        <f t="shared" si="0"/>
        <v>805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130</v>
      </c>
      <c r="L33" s="15">
        <v>0</v>
      </c>
      <c r="M33" s="15">
        <v>325</v>
      </c>
      <c r="N33" s="15">
        <v>0</v>
      </c>
      <c r="O33" s="15">
        <v>350</v>
      </c>
    </row>
    <row r="34" spans="1:15" ht="15" customHeight="1">
      <c r="A34" s="8">
        <v>26</v>
      </c>
      <c r="B34" s="8" t="s">
        <v>153</v>
      </c>
      <c r="C34" s="15">
        <f t="shared" si="0"/>
        <v>800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350</v>
      </c>
      <c r="L34" s="15">
        <v>0</v>
      </c>
      <c r="M34" s="15">
        <v>200</v>
      </c>
      <c r="N34" s="15">
        <v>0</v>
      </c>
      <c r="O34" s="15">
        <v>250</v>
      </c>
    </row>
    <row r="35" spans="1:15" ht="15" customHeight="1">
      <c r="A35" s="8">
        <v>27</v>
      </c>
      <c r="B35" s="8" t="s">
        <v>139</v>
      </c>
      <c r="C35" s="15">
        <f t="shared" si="0"/>
        <v>730</v>
      </c>
      <c r="D35" s="15">
        <v>0</v>
      </c>
      <c r="E35" s="15">
        <v>300</v>
      </c>
      <c r="F35" s="15">
        <v>300</v>
      </c>
      <c r="G35" s="15">
        <v>130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</row>
    <row r="36" spans="1:15" ht="15" customHeight="1">
      <c r="A36" s="8">
        <v>28</v>
      </c>
      <c r="B36" s="8" t="s">
        <v>30</v>
      </c>
      <c r="C36" s="15">
        <f t="shared" si="0"/>
        <v>720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475</v>
      </c>
      <c r="M36" s="15">
        <v>130</v>
      </c>
      <c r="N36" s="15">
        <v>115</v>
      </c>
      <c r="O36" s="15">
        <v>0</v>
      </c>
    </row>
    <row r="37" spans="1:15" ht="15" customHeight="1">
      <c r="A37" s="8">
        <v>29</v>
      </c>
      <c r="B37" s="8" t="s">
        <v>144</v>
      </c>
      <c r="C37" s="15">
        <f t="shared" si="0"/>
        <v>700</v>
      </c>
      <c r="D37" s="15">
        <v>0</v>
      </c>
      <c r="E37" s="15">
        <v>0</v>
      </c>
      <c r="F37" s="15">
        <v>0</v>
      </c>
      <c r="G37" s="15">
        <v>0</v>
      </c>
      <c r="H37" s="15">
        <v>375</v>
      </c>
      <c r="I37" s="15">
        <v>325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</row>
    <row r="38" spans="1:15" ht="15" customHeight="1">
      <c r="A38" s="8">
        <v>30</v>
      </c>
      <c r="B38" s="8" t="s">
        <v>145</v>
      </c>
      <c r="C38" s="15">
        <f t="shared" si="0"/>
        <v>575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15">
        <v>575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</row>
    <row r="39" spans="1:15" ht="15" customHeight="1">
      <c r="A39" s="8">
        <v>31</v>
      </c>
      <c r="B39" s="8" t="s">
        <v>35</v>
      </c>
      <c r="C39" s="15">
        <f t="shared" si="0"/>
        <v>550</v>
      </c>
      <c r="D39" s="15">
        <v>0</v>
      </c>
      <c r="E39" s="15">
        <v>0</v>
      </c>
      <c r="F39" s="15">
        <v>0</v>
      </c>
      <c r="G39" s="15">
        <v>160</v>
      </c>
      <c r="H39" s="15">
        <v>115</v>
      </c>
      <c r="I39" s="15">
        <v>0</v>
      </c>
      <c r="J39" s="15">
        <v>275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</row>
    <row r="40" spans="1:15" ht="15" customHeight="1">
      <c r="A40" s="8">
        <v>32</v>
      </c>
      <c r="B40" s="8" t="s">
        <v>74</v>
      </c>
      <c r="C40" s="15">
        <f t="shared" si="0"/>
        <v>520</v>
      </c>
      <c r="D40" s="15">
        <v>200</v>
      </c>
      <c r="E40" s="15">
        <v>0</v>
      </c>
      <c r="F40" s="15">
        <v>0</v>
      </c>
      <c r="G40" s="15">
        <v>0</v>
      </c>
      <c r="H40" s="18">
        <v>0</v>
      </c>
      <c r="I40" s="18">
        <v>0</v>
      </c>
      <c r="J40" s="15">
        <v>0</v>
      </c>
      <c r="K40" s="15">
        <v>0</v>
      </c>
      <c r="L40" s="15">
        <v>0</v>
      </c>
      <c r="M40" s="15">
        <v>175</v>
      </c>
      <c r="N40" s="15">
        <v>145</v>
      </c>
      <c r="O40" s="15">
        <v>0</v>
      </c>
    </row>
    <row r="41" spans="1:15" ht="15" customHeight="1">
      <c r="A41" s="11">
        <v>33</v>
      </c>
      <c r="B41" s="11" t="s">
        <v>38</v>
      </c>
      <c r="C41" s="16">
        <f t="shared" si="0"/>
        <v>500</v>
      </c>
      <c r="D41" s="16">
        <v>0</v>
      </c>
      <c r="E41" s="19">
        <v>0</v>
      </c>
      <c r="F41" s="17">
        <v>0</v>
      </c>
      <c r="G41" s="17">
        <v>275</v>
      </c>
      <c r="H41" s="16">
        <v>0</v>
      </c>
      <c r="I41" s="16">
        <v>0</v>
      </c>
      <c r="J41" s="17">
        <v>0</v>
      </c>
      <c r="K41" s="16">
        <v>0</v>
      </c>
      <c r="L41" s="16">
        <v>0</v>
      </c>
      <c r="M41" s="16">
        <v>0</v>
      </c>
      <c r="N41" s="16">
        <v>225</v>
      </c>
      <c r="O41" s="16">
        <v>0</v>
      </c>
    </row>
    <row r="42" spans="1:15" ht="15" customHeight="1">
      <c r="A42" s="11">
        <v>34</v>
      </c>
      <c r="B42" s="11" t="s">
        <v>103</v>
      </c>
      <c r="C42" s="16">
        <f t="shared" si="0"/>
        <v>425</v>
      </c>
      <c r="D42" s="16">
        <v>425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</row>
    <row r="43" spans="1:15" ht="15" customHeight="1">
      <c r="A43" s="11">
        <v>35</v>
      </c>
      <c r="B43" s="11" t="s">
        <v>159</v>
      </c>
      <c r="C43" s="16">
        <f t="shared" si="0"/>
        <v>375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375</v>
      </c>
      <c r="O43" s="16">
        <v>0</v>
      </c>
    </row>
    <row r="44" spans="1:15" ht="15" customHeight="1">
      <c r="A44" s="11">
        <v>35</v>
      </c>
      <c r="B44" s="11" t="s">
        <v>102</v>
      </c>
      <c r="C44" s="16">
        <f t="shared" si="0"/>
        <v>375</v>
      </c>
      <c r="D44" s="16">
        <v>375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</row>
    <row r="45" spans="1:15" ht="15" customHeight="1">
      <c r="A45" s="11">
        <v>36</v>
      </c>
      <c r="B45" s="11" t="s">
        <v>136</v>
      </c>
      <c r="C45" s="16">
        <f t="shared" si="0"/>
        <v>325</v>
      </c>
      <c r="D45" s="16">
        <v>0</v>
      </c>
      <c r="E45" s="16">
        <v>325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</row>
    <row r="46" spans="1:15" ht="15" customHeight="1">
      <c r="A46" s="11">
        <v>37</v>
      </c>
      <c r="B46" s="11" t="s">
        <v>154</v>
      </c>
      <c r="C46" s="16">
        <f t="shared" si="0"/>
        <v>225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225</v>
      </c>
      <c r="M46" s="16">
        <v>0</v>
      </c>
      <c r="N46" s="16">
        <v>0</v>
      </c>
      <c r="O46" s="16">
        <v>0</v>
      </c>
    </row>
    <row r="47" spans="1:15" ht="15" customHeight="1">
      <c r="A47" s="11">
        <v>38</v>
      </c>
      <c r="B47" s="11" t="s">
        <v>152</v>
      </c>
      <c r="C47" s="16">
        <f t="shared" si="0"/>
        <v>175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175</v>
      </c>
      <c r="L47" s="16">
        <v>0</v>
      </c>
      <c r="M47" s="16">
        <v>0</v>
      </c>
      <c r="N47" s="16">
        <v>0</v>
      </c>
      <c r="O47" s="16">
        <v>0</v>
      </c>
    </row>
    <row r="48" spans="1:15" ht="15" customHeight="1">
      <c r="A48" s="11">
        <v>38</v>
      </c>
      <c r="B48" s="11" t="s">
        <v>155</v>
      </c>
      <c r="C48" s="16">
        <f t="shared" si="0"/>
        <v>175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175</v>
      </c>
      <c r="M48" s="16">
        <v>0</v>
      </c>
      <c r="N48" s="16">
        <v>0</v>
      </c>
      <c r="O48" s="16">
        <v>0</v>
      </c>
    </row>
    <row r="49" spans="1:15" ht="15" customHeight="1">
      <c r="A49" s="11">
        <v>39</v>
      </c>
      <c r="B49" s="11" t="s">
        <v>143</v>
      </c>
      <c r="C49" s="16">
        <f t="shared" si="0"/>
        <v>160</v>
      </c>
      <c r="D49" s="16">
        <v>0</v>
      </c>
      <c r="E49" s="16">
        <v>0</v>
      </c>
      <c r="F49" s="16">
        <v>160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</row>
    <row r="50" spans="1:15" ht="15" customHeight="1">
      <c r="A50" s="11">
        <v>40</v>
      </c>
      <c r="B50" s="11" t="s">
        <v>158</v>
      </c>
      <c r="C50" s="16">
        <f t="shared" si="0"/>
        <v>145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145</v>
      </c>
      <c r="N50" s="16">
        <v>0</v>
      </c>
      <c r="O50" s="16">
        <v>0</v>
      </c>
    </row>
    <row r="51" spans="1:15" ht="15" customHeight="1">
      <c r="A51" s="11">
        <v>40</v>
      </c>
      <c r="B51" s="11" t="s">
        <v>148</v>
      </c>
      <c r="C51" s="16">
        <f t="shared" si="0"/>
        <v>145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145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</row>
    <row r="52" spans="1:15" ht="15" customHeight="1">
      <c r="A52" s="11">
        <v>40</v>
      </c>
      <c r="B52" s="11" t="s">
        <v>146</v>
      </c>
      <c r="C52" s="16">
        <f t="shared" si="0"/>
        <v>145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145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</row>
    <row r="53" spans="1:15" ht="15" customHeight="1">
      <c r="A53" s="11">
        <v>40</v>
      </c>
      <c r="B53" s="11" t="s">
        <v>156</v>
      </c>
      <c r="C53" s="16">
        <f t="shared" si="0"/>
        <v>145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145</v>
      </c>
      <c r="M53" s="16">
        <v>0</v>
      </c>
      <c r="N53" s="16">
        <v>0</v>
      </c>
      <c r="O53" s="16">
        <v>0</v>
      </c>
    </row>
    <row r="54" spans="1:15" ht="15" customHeight="1">
      <c r="A54" s="11">
        <v>41</v>
      </c>
      <c r="B54" s="11" t="s">
        <v>58</v>
      </c>
      <c r="C54" s="16">
        <f t="shared" si="0"/>
        <v>115</v>
      </c>
      <c r="D54" s="16">
        <v>0</v>
      </c>
      <c r="E54" s="16">
        <v>0</v>
      </c>
      <c r="F54" s="16">
        <v>115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</row>
    <row r="55" spans="1:15" ht="15" customHeight="1">
      <c r="A55" s="11">
        <v>41</v>
      </c>
      <c r="B55" s="11" t="s">
        <v>149</v>
      </c>
      <c r="C55" s="16">
        <f t="shared" si="0"/>
        <v>115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115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</row>
    <row r="56" spans="1:3" ht="12.75">
      <c r="A56" s="3"/>
      <c r="B56" s="3"/>
      <c r="C56" s="3"/>
    </row>
    <row r="57" spans="1:15" ht="18.75" customHeight="1">
      <c r="A57" s="20" t="s">
        <v>3</v>
      </c>
      <c r="B57" s="21"/>
      <c r="C57" s="21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</row>
    <row r="58" spans="1:15" ht="18.75" customHeight="1">
      <c r="A58" s="22" t="s">
        <v>4</v>
      </c>
      <c r="B58" s="23"/>
      <c r="C58" s="23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</row>
    <row r="59" spans="1:15" ht="18.75" customHeight="1">
      <c r="A59" s="24" t="s">
        <v>5</v>
      </c>
      <c r="B59" s="25"/>
      <c r="C59" s="25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</row>
  </sheetData>
  <sheetProtection/>
  <mergeCells count="9">
    <mergeCell ref="A57:C57"/>
    <mergeCell ref="A58:C58"/>
    <mergeCell ref="A59:C59"/>
    <mergeCell ref="A1:O1"/>
    <mergeCell ref="A2:O2"/>
    <mergeCell ref="A3:O3"/>
    <mergeCell ref="A4:O4"/>
    <mergeCell ref="A5:O5"/>
    <mergeCell ref="A6:O6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61"/>
  <sheetViews>
    <sheetView zoomScalePageLayoutView="0" workbookViewId="0" topLeftCell="A1">
      <selection activeCell="P8" sqref="P8"/>
    </sheetView>
  </sheetViews>
  <sheetFormatPr defaultColWidth="9.140625" defaultRowHeight="12.75"/>
  <cols>
    <col min="1" max="1" width="8.57421875" style="0" customWidth="1"/>
    <col min="2" max="2" width="24.7109375" style="0" customWidth="1"/>
    <col min="3" max="3" width="10.421875" style="0" customWidth="1"/>
    <col min="4" max="16" width="7.140625" style="0" customWidth="1"/>
    <col min="17" max="17" width="8.7109375" style="0" customWidth="1"/>
  </cols>
  <sheetData>
    <row r="1" spans="1:16" ht="126" customHeigh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16" ht="45" customHeight="1">
      <c r="A2" s="27" t="s">
        <v>7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1:16" ht="33" customHeight="1">
      <c r="A3" s="28" t="s">
        <v>129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</row>
    <row r="4" spans="1:16" ht="9.75" customHeight="1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</row>
    <row r="5" spans="1:16" ht="30" customHeight="1">
      <c r="A5" s="30" t="s">
        <v>86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</row>
    <row r="6" spans="1:16" ht="16.5" customHeight="1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</row>
    <row r="7" spans="1:16" ht="15" customHeight="1">
      <c r="A7" s="1" t="s">
        <v>1</v>
      </c>
      <c r="B7" s="1" t="s">
        <v>0</v>
      </c>
      <c r="C7" s="1" t="s">
        <v>2</v>
      </c>
      <c r="D7" s="2">
        <v>43755</v>
      </c>
      <c r="E7" s="2">
        <v>43762</v>
      </c>
      <c r="F7" s="2">
        <v>43776</v>
      </c>
      <c r="G7" s="2">
        <v>43783</v>
      </c>
      <c r="H7" s="2">
        <v>43790</v>
      </c>
      <c r="I7" s="2">
        <v>43804</v>
      </c>
      <c r="J7" s="2">
        <v>43811</v>
      </c>
      <c r="K7" s="2">
        <v>43818</v>
      </c>
      <c r="L7" s="2">
        <v>43825</v>
      </c>
      <c r="M7" s="2">
        <v>43467</v>
      </c>
      <c r="N7" s="2">
        <v>43474</v>
      </c>
      <c r="O7" s="2">
        <v>43481</v>
      </c>
      <c r="P7" s="2">
        <v>43488</v>
      </c>
    </row>
    <row r="8" spans="1:16" ht="15" customHeight="1">
      <c r="A8" s="8">
        <v>1</v>
      </c>
      <c r="B8" s="8" t="s">
        <v>43</v>
      </c>
      <c r="C8" s="10">
        <f aca="true" t="shared" si="0" ref="C8:C39">D8+E8+F8+G8+H8+I8+J8+K8+L8+M8+N8+O8+P8</f>
        <v>4075</v>
      </c>
      <c r="D8" s="4">
        <v>300</v>
      </c>
      <c r="E8" s="4">
        <v>475</v>
      </c>
      <c r="F8" s="4">
        <v>225</v>
      </c>
      <c r="G8" s="4">
        <v>475</v>
      </c>
      <c r="H8" s="4">
        <v>575</v>
      </c>
      <c r="I8" s="4">
        <v>250</v>
      </c>
      <c r="J8" s="4">
        <v>325</v>
      </c>
      <c r="K8" s="4">
        <v>250</v>
      </c>
      <c r="L8" s="4">
        <v>160</v>
      </c>
      <c r="M8" s="4">
        <v>350</v>
      </c>
      <c r="N8" s="4">
        <v>115</v>
      </c>
      <c r="O8" s="4">
        <v>325</v>
      </c>
      <c r="P8" s="4">
        <v>250</v>
      </c>
    </row>
    <row r="9" spans="1:16" ht="15" customHeight="1">
      <c r="A9" s="8">
        <v>2</v>
      </c>
      <c r="B9" s="8" t="s">
        <v>88</v>
      </c>
      <c r="C9" s="10">
        <f t="shared" si="0"/>
        <v>3780</v>
      </c>
      <c r="D9" s="4">
        <v>0</v>
      </c>
      <c r="E9" s="4">
        <v>575</v>
      </c>
      <c r="F9" s="4">
        <v>275</v>
      </c>
      <c r="G9" s="4">
        <v>225</v>
      </c>
      <c r="H9" s="4">
        <v>225</v>
      </c>
      <c r="I9" s="4">
        <v>575</v>
      </c>
      <c r="J9" s="4">
        <v>375</v>
      </c>
      <c r="K9" s="4">
        <v>475</v>
      </c>
      <c r="L9" s="4">
        <v>130</v>
      </c>
      <c r="M9" s="4">
        <v>0</v>
      </c>
      <c r="N9" s="4">
        <v>325</v>
      </c>
      <c r="O9" s="4">
        <v>375</v>
      </c>
      <c r="P9" s="4">
        <v>225</v>
      </c>
    </row>
    <row r="10" spans="1:16" ht="15" customHeight="1">
      <c r="A10" s="8">
        <v>3</v>
      </c>
      <c r="B10" s="8" t="s">
        <v>8</v>
      </c>
      <c r="C10" s="10">
        <f t="shared" si="0"/>
        <v>3410</v>
      </c>
      <c r="D10" s="4">
        <v>0</v>
      </c>
      <c r="E10" s="4">
        <v>425</v>
      </c>
      <c r="F10" s="4">
        <v>300</v>
      </c>
      <c r="G10" s="4">
        <v>375</v>
      </c>
      <c r="H10" s="4">
        <v>275</v>
      </c>
      <c r="I10" s="4">
        <v>350</v>
      </c>
      <c r="J10" s="4">
        <v>575</v>
      </c>
      <c r="K10" s="4">
        <v>160</v>
      </c>
      <c r="L10" s="4">
        <v>200</v>
      </c>
      <c r="M10" s="4">
        <v>325</v>
      </c>
      <c r="N10" s="4">
        <v>425</v>
      </c>
      <c r="O10" s="4">
        <v>0</v>
      </c>
      <c r="P10" s="4">
        <v>0</v>
      </c>
    </row>
    <row r="11" spans="1:16" ht="15" customHeight="1">
      <c r="A11" s="8">
        <v>4</v>
      </c>
      <c r="B11" s="8" t="s">
        <v>57</v>
      </c>
      <c r="C11" s="10">
        <f t="shared" si="0"/>
        <v>2930</v>
      </c>
      <c r="D11" s="4">
        <v>200</v>
      </c>
      <c r="E11" s="4">
        <v>325</v>
      </c>
      <c r="F11" s="4">
        <v>475</v>
      </c>
      <c r="G11" s="4">
        <v>0</v>
      </c>
      <c r="H11" s="4">
        <v>300</v>
      </c>
      <c r="I11" s="4">
        <v>425</v>
      </c>
      <c r="J11" s="4">
        <v>0</v>
      </c>
      <c r="K11" s="4">
        <v>425</v>
      </c>
      <c r="L11" s="4">
        <v>145</v>
      </c>
      <c r="M11" s="4">
        <v>250</v>
      </c>
      <c r="N11" s="4">
        <v>160</v>
      </c>
      <c r="O11" s="4">
        <v>225</v>
      </c>
      <c r="P11" s="4">
        <v>0</v>
      </c>
    </row>
    <row r="12" spans="1:16" ht="15" customHeight="1">
      <c r="A12" s="8">
        <v>5</v>
      </c>
      <c r="B12" s="8" t="s">
        <v>130</v>
      </c>
      <c r="C12" s="10">
        <f t="shared" si="0"/>
        <v>2770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300</v>
      </c>
      <c r="K12" s="4">
        <v>575</v>
      </c>
      <c r="L12" s="4">
        <v>575</v>
      </c>
      <c r="M12" s="4">
        <v>575</v>
      </c>
      <c r="N12" s="4">
        <v>250</v>
      </c>
      <c r="O12" s="4">
        <v>145</v>
      </c>
      <c r="P12" s="4">
        <v>350</v>
      </c>
    </row>
    <row r="13" spans="1:16" ht="15" customHeight="1">
      <c r="A13" s="8">
        <v>6</v>
      </c>
      <c r="B13" s="8" t="s">
        <v>34</v>
      </c>
      <c r="C13" s="10">
        <f t="shared" si="0"/>
        <v>2700</v>
      </c>
      <c r="D13" s="4">
        <v>225</v>
      </c>
      <c r="E13" s="4">
        <v>375</v>
      </c>
      <c r="F13" s="4">
        <v>0</v>
      </c>
      <c r="G13" s="4">
        <v>0</v>
      </c>
      <c r="H13" s="4">
        <v>475</v>
      </c>
      <c r="I13" s="4">
        <v>375</v>
      </c>
      <c r="J13" s="4">
        <v>175</v>
      </c>
      <c r="K13" s="4">
        <v>0</v>
      </c>
      <c r="L13" s="4">
        <v>275</v>
      </c>
      <c r="M13" s="4">
        <v>0</v>
      </c>
      <c r="N13" s="4">
        <v>375</v>
      </c>
      <c r="O13" s="4">
        <v>0</v>
      </c>
      <c r="P13" s="4">
        <v>425</v>
      </c>
    </row>
    <row r="14" spans="1:16" ht="15" customHeight="1">
      <c r="A14" s="8">
        <v>7</v>
      </c>
      <c r="B14" s="8" t="s">
        <v>44</v>
      </c>
      <c r="C14" s="10">
        <f t="shared" si="0"/>
        <v>2585</v>
      </c>
      <c r="D14" s="4">
        <v>350</v>
      </c>
      <c r="E14" s="4">
        <v>350</v>
      </c>
      <c r="F14" s="4">
        <v>0</v>
      </c>
      <c r="G14" s="4">
        <v>350</v>
      </c>
      <c r="H14" s="4">
        <v>0</v>
      </c>
      <c r="I14" s="4">
        <v>0</v>
      </c>
      <c r="J14" s="4">
        <v>115</v>
      </c>
      <c r="K14" s="4">
        <v>145</v>
      </c>
      <c r="L14" s="4">
        <v>0</v>
      </c>
      <c r="M14" s="4">
        <v>275</v>
      </c>
      <c r="N14" s="4">
        <v>575</v>
      </c>
      <c r="O14" s="4">
        <v>425</v>
      </c>
      <c r="P14" s="4">
        <v>0</v>
      </c>
    </row>
    <row r="15" spans="1:16" ht="15" customHeight="1">
      <c r="A15" s="8">
        <v>8</v>
      </c>
      <c r="B15" s="8" t="s">
        <v>92</v>
      </c>
      <c r="C15" s="10">
        <f t="shared" si="0"/>
        <v>2555</v>
      </c>
      <c r="D15" s="4">
        <v>475</v>
      </c>
      <c r="E15" s="4">
        <v>250</v>
      </c>
      <c r="F15" s="4">
        <v>375</v>
      </c>
      <c r="G15" s="4">
        <v>0</v>
      </c>
      <c r="H15" s="4">
        <v>375</v>
      </c>
      <c r="I15" s="4">
        <v>175</v>
      </c>
      <c r="J15" s="4">
        <v>0</v>
      </c>
      <c r="K15" s="4">
        <v>300</v>
      </c>
      <c r="L15" s="4">
        <v>0</v>
      </c>
      <c r="M15" s="4">
        <v>130</v>
      </c>
      <c r="N15" s="4">
        <v>0</v>
      </c>
      <c r="O15" s="4">
        <v>0</v>
      </c>
      <c r="P15" s="4">
        <v>475</v>
      </c>
    </row>
    <row r="16" spans="1:16" ht="15" customHeight="1">
      <c r="A16" s="8">
        <v>9</v>
      </c>
      <c r="B16" s="8" t="s">
        <v>113</v>
      </c>
      <c r="C16" s="10">
        <f t="shared" si="0"/>
        <v>2510</v>
      </c>
      <c r="D16" s="4">
        <v>425</v>
      </c>
      <c r="E16" s="4">
        <v>0</v>
      </c>
      <c r="F16" s="4">
        <v>175</v>
      </c>
      <c r="G16" s="4">
        <v>575</v>
      </c>
      <c r="H16" s="4">
        <v>350</v>
      </c>
      <c r="I16" s="4">
        <v>0</v>
      </c>
      <c r="J16" s="4">
        <v>0</v>
      </c>
      <c r="K16" s="4">
        <v>275</v>
      </c>
      <c r="L16" s="4">
        <v>0</v>
      </c>
      <c r="M16" s="4">
        <v>225</v>
      </c>
      <c r="N16" s="4">
        <v>0</v>
      </c>
      <c r="O16" s="4">
        <v>160</v>
      </c>
      <c r="P16" s="4">
        <v>325</v>
      </c>
    </row>
    <row r="17" spans="1:16" ht="15" customHeight="1">
      <c r="A17" s="8">
        <v>10</v>
      </c>
      <c r="B17" s="8" t="s">
        <v>124</v>
      </c>
      <c r="C17" s="10">
        <f t="shared" si="0"/>
        <v>2225</v>
      </c>
      <c r="D17" s="4">
        <v>0</v>
      </c>
      <c r="E17" s="4">
        <v>0</v>
      </c>
      <c r="F17" s="4">
        <v>325</v>
      </c>
      <c r="G17" s="4">
        <v>325</v>
      </c>
      <c r="H17" s="4">
        <v>0</v>
      </c>
      <c r="I17" s="4">
        <v>325</v>
      </c>
      <c r="J17" s="4">
        <v>275</v>
      </c>
      <c r="K17" s="4">
        <v>0</v>
      </c>
      <c r="L17" s="4">
        <v>0</v>
      </c>
      <c r="M17" s="4">
        <v>375</v>
      </c>
      <c r="N17" s="4">
        <v>350</v>
      </c>
      <c r="O17" s="4">
        <v>250</v>
      </c>
      <c r="P17" s="4">
        <v>0</v>
      </c>
    </row>
    <row r="18" spans="1:16" ht="15" customHeight="1">
      <c r="A18" s="8">
        <v>10</v>
      </c>
      <c r="B18" s="8" t="s">
        <v>26</v>
      </c>
      <c r="C18" s="10">
        <f t="shared" si="0"/>
        <v>2225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350</v>
      </c>
      <c r="K18" s="4">
        <v>200</v>
      </c>
      <c r="L18" s="4">
        <v>175</v>
      </c>
      <c r="M18" s="4">
        <v>425</v>
      </c>
      <c r="N18" s="4">
        <v>200</v>
      </c>
      <c r="O18" s="4">
        <v>575</v>
      </c>
      <c r="P18" s="4">
        <v>300</v>
      </c>
    </row>
    <row r="19" spans="1:16" ht="15" customHeight="1">
      <c r="A19" s="8">
        <v>11</v>
      </c>
      <c r="B19" s="8" t="s">
        <v>74</v>
      </c>
      <c r="C19" s="9">
        <f t="shared" si="0"/>
        <v>1950</v>
      </c>
      <c r="D19" s="4">
        <v>0</v>
      </c>
      <c r="E19" s="4">
        <v>0</v>
      </c>
      <c r="F19" s="4">
        <v>250</v>
      </c>
      <c r="G19" s="4">
        <v>250</v>
      </c>
      <c r="H19" s="4">
        <v>250</v>
      </c>
      <c r="I19" s="4">
        <v>0</v>
      </c>
      <c r="J19" s="4">
        <v>0</v>
      </c>
      <c r="K19" s="4">
        <v>325</v>
      </c>
      <c r="L19" s="4">
        <v>0</v>
      </c>
      <c r="M19" s="4">
        <v>475</v>
      </c>
      <c r="N19" s="4">
        <v>225</v>
      </c>
      <c r="O19" s="4">
        <v>175</v>
      </c>
      <c r="P19" s="4">
        <v>0</v>
      </c>
    </row>
    <row r="20" spans="1:16" ht="15" customHeight="1">
      <c r="A20" s="8">
        <v>12</v>
      </c>
      <c r="B20" s="8" t="s">
        <v>99</v>
      </c>
      <c r="C20" s="9">
        <f t="shared" si="0"/>
        <v>1930</v>
      </c>
      <c r="D20" s="4">
        <v>275</v>
      </c>
      <c r="E20" s="4">
        <v>0</v>
      </c>
      <c r="F20" s="4">
        <v>425</v>
      </c>
      <c r="G20" s="4">
        <v>0</v>
      </c>
      <c r="H20" s="4">
        <v>145</v>
      </c>
      <c r="I20" s="4">
        <v>130</v>
      </c>
      <c r="J20" s="4">
        <v>0</v>
      </c>
      <c r="K20" s="4">
        <v>350</v>
      </c>
      <c r="L20" s="4">
        <v>0</v>
      </c>
      <c r="M20" s="4">
        <v>0</v>
      </c>
      <c r="N20" s="4">
        <v>475</v>
      </c>
      <c r="O20" s="4">
        <v>0</v>
      </c>
      <c r="P20" s="4">
        <v>130</v>
      </c>
    </row>
    <row r="21" spans="1:16" ht="15" customHeight="1">
      <c r="A21" s="8">
        <v>13</v>
      </c>
      <c r="B21" s="8" t="s">
        <v>116</v>
      </c>
      <c r="C21" s="9">
        <f t="shared" si="0"/>
        <v>1900</v>
      </c>
      <c r="D21" s="4">
        <v>575</v>
      </c>
      <c r="E21" s="4">
        <v>0</v>
      </c>
      <c r="F21" s="4">
        <v>0</v>
      </c>
      <c r="G21" s="4">
        <v>0</v>
      </c>
      <c r="H21" s="4">
        <v>425</v>
      </c>
      <c r="I21" s="4">
        <v>475</v>
      </c>
      <c r="J21" s="4">
        <v>0</v>
      </c>
      <c r="K21" s="4">
        <v>0</v>
      </c>
      <c r="L21" s="4">
        <v>425</v>
      </c>
      <c r="M21" s="4">
        <v>0</v>
      </c>
      <c r="N21" s="4">
        <v>0</v>
      </c>
      <c r="O21" s="4">
        <v>0</v>
      </c>
      <c r="P21" s="4">
        <v>0</v>
      </c>
    </row>
    <row r="22" spans="1:16" ht="15" customHeight="1">
      <c r="A22" s="8">
        <v>14</v>
      </c>
      <c r="B22" s="8" t="s">
        <v>123</v>
      </c>
      <c r="C22" s="9">
        <f t="shared" si="0"/>
        <v>1775</v>
      </c>
      <c r="D22" s="4">
        <v>0</v>
      </c>
      <c r="E22" s="4">
        <v>0</v>
      </c>
      <c r="F22" s="4">
        <v>350</v>
      </c>
      <c r="G22" s="4">
        <v>175</v>
      </c>
      <c r="H22" s="4">
        <v>0</v>
      </c>
      <c r="I22" s="4">
        <v>0</v>
      </c>
      <c r="J22" s="4">
        <v>475</v>
      </c>
      <c r="K22" s="4">
        <v>0</v>
      </c>
      <c r="L22" s="4">
        <v>0</v>
      </c>
      <c r="M22" s="4">
        <v>300</v>
      </c>
      <c r="N22" s="4">
        <v>300</v>
      </c>
      <c r="O22" s="4">
        <v>0</v>
      </c>
      <c r="P22" s="4">
        <v>175</v>
      </c>
    </row>
    <row r="23" spans="1:16" ht="15" customHeight="1">
      <c r="A23" s="8">
        <v>15</v>
      </c>
      <c r="B23" s="8" t="s">
        <v>30</v>
      </c>
      <c r="C23" s="9">
        <f t="shared" si="0"/>
        <v>1665</v>
      </c>
      <c r="D23" s="4">
        <v>375</v>
      </c>
      <c r="E23" s="4">
        <v>130</v>
      </c>
      <c r="F23" s="4">
        <v>0</v>
      </c>
      <c r="G23" s="4">
        <v>130</v>
      </c>
      <c r="H23" s="4">
        <v>0</v>
      </c>
      <c r="I23" s="4">
        <v>0</v>
      </c>
      <c r="J23" s="4">
        <v>425</v>
      </c>
      <c r="K23" s="4">
        <v>130</v>
      </c>
      <c r="L23" s="4">
        <v>0</v>
      </c>
      <c r="M23" s="4">
        <v>0</v>
      </c>
      <c r="N23" s="4">
        <v>275</v>
      </c>
      <c r="O23" s="4">
        <v>200</v>
      </c>
      <c r="P23" s="4">
        <v>0</v>
      </c>
    </row>
    <row r="24" spans="1:16" ht="15" customHeight="1">
      <c r="A24" s="8">
        <v>16</v>
      </c>
      <c r="B24" s="8" t="s">
        <v>87</v>
      </c>
      <c r="C24" s="9">
        <f t="shared" si="0"/>
        <v>1520</v>
      </c>
      <c r="D24" s="4">
        <v>0</v>
      </c>
      <c r="E24" s="4">
        <v>0</v>
      </c>
      <c r="F24" s="4">
        <v>575</v>
      </c>
      <c r="G24" s="4">
        <v>0</v>
      </c>
      <c r="H24" s="4">
        <v>0</v>
      </c>
      <c r="I24" s="4">
        <v>275</v>
      </c>
      <c r="J24" s="4">
        <v>250</v>
      </c>
      <c r="K24" s="4">
        <v>0</v>
      </c>
      <c r="L24" s="4">
        <v>115</v>
      </c>
      <c r="M24" s="4">
        <v>160</v>
      </c>
      <c r="N24" s="4">
        <v>0</v>
      </c>
      <c r="O24" s="4">
        <v>0</v>
      </c>
      <c r="P24" s="4">
        <v>145</v>
      </c>
    </row>
    <row r="25" spans="1:16" ht="15" customHeight="1">
      <c r="A25" s="8">
        <v>17</v>
      </c>
      <c r="B25" s="8" t="s">
        <v>107</v>
      </c>
      <c r="C25" s="9">
        <f t="shared" si="0"/>
        <v>1470</v>
      </c>
      <c r="D25" s="4">
        <v>130</v>
      </c>
      <c r="E25" s="4">
        <v>115</v>
      </c>
      <c r="F25" s="4">
        <v>0</v>
      </c>
      <c r="G25" s="4">
        <v>0</v>
      </c>
      <c r="H25" s="4">
        <v>175</v>
      </c>
      <c r="I25" s="4">
        <v>200</v>
      </c>
      <c r="J25" s="4">
        <v>145</v>
      </c>
      <c r="K25" s="4">
        <v>0</v>
      </c>
      <c r="L25" s="4">
        <v>0</v>
      </c>
      <c r="M25" s="4">
        <v>0</v>
      </c>
      <c r="N25" s="4">
        <v>130</v>
      </c>
      <c r="O25" s="4">
        <v>0</v>
      </c>
      <c r="P25" s="4">
        <v>575</v>
      </c>
    </row>
    <row r="26" spans="1:16" ht="15" customHeight="1">
      <c r="A26" s="8">
        <v>18</v>
      </c>
      <c r="B26" s="8" t="s">
        <v>106</v>
      </c>
      <c r="C26" s="9">
        <f t="shared" si="0"/>
        <v>1305</v>
      </c>
      <c r="D26" s="4">
        <v>0</v>
      </c>
      <c r="E26" s="4">
        <v>0</v>
      </c>
      <c r="F26" s="4">
        <v>200</v>
      </c>
      <c r="G26" s="4">
        <v>425</v>
      </c>
      <c r="H26" s="4">
        <v>0</v>
      </c>
      <c r="I26" s="4">
        <v>0</v>
      </c>
      <c r="J26" s="4">
        <v>0</v>
      </c>
      <c r="K26" s="4">
        <v>175</v>
      </c>
      <c r="L26" s="4">
        <v>0</v>
      </c>
      <c r="M26" s="4">
        <v>0</v>
      </c>
      <c r="N26" s="4">
        <v>0</v>
      </c>
      <c r="O26" s="4">
        <v>130</v>
      </c>
      <c r="P26" s="4">
        <v>375</v>
      </c>
    </row>
    <row r="27" spans="1:16" ht="15" customHeight="1">
      <c r="A27" s="8">
        <v>19</v>
      </c>
      <c r="B27" s="8" t="s">
        <v>110</v>
      </c>
      <c r="C27" s="9">
        <f t="shared" si="0"/>
        <v>1250</v>
      </c>
      <c r="D27" s="4">
        <v>175</v>
      </c>
      <c r="E27" s="4">
        <v>300</v>
      </c>
      <c r="F27" s="4">
        <v>130</v>
      </c>
      <c r="G27" s="4">
        <v>0</v>
      </c>
      <c r="H27" s="4">
        <v>0</v>
      </c>
      <c r="I27" s="4">
        <v>300</v>
      </c>
      <c r="J27" s="4">
        <v>0</v>
      </c>
      <c r="K27" s="4">
        <v>0</v>
      </c>
      <c r="L27" s="4">
        <v>0</v>
      </c>
      <c r="M27" s="4">
        <v>145</v>
      </c>
      <c r="N27" s="4">
        <v>0</v>
      </c>
      <c r="O27" s="4">
        <v>0</v>
      </c>
      <c r="P27" s="4">
        <v>200</v>
      </c>
    </row>
    <row r="28" spans="1:16" ht="15" customHeight="1">
      <c r="A28" s="8">
        <v>20</v>
      </c>
      <c r="B28" s="8" t="s">
        <v>35</v>
      </c>
      <c r="C28" s="9">
        <f t="shared" si="0"/>
        <v>1050</v>
      </c>
      <c r="D28" s="4">
        <v>0</v>
      </c>
      <c r="E28" s="4">
        <v>0</v>
      </c>
      <c r="F28" s="4">
        <v>145</v>
      </c>
      <c r="G28" s="4">
        <v>200</v>
      </c>
      <c r="H28" s="4">
        <v>0</v>
      </c>
      <c r="I28" s="4">
        <v>225</v>
      </c>
      <c r="J28" s="4">
        <v>0</v>
      </c>
      <c r="K28" s="4">
        <v>115</v>
      </c>
      <c r="L28" s="4">
        <v>250</v>
      </c>
      <c r="M28" s="4">
        <v>0</v>
      </c>
      <c r="N28" s="4">
        <v>0</v>
      </c>
      <c r="O28" s="4">
        <v>115</v>
      </c>
      <c r="P28" s="4">
        <v>0</v>
      </c>
    </row>
    <row r="29" spans="1:16" ht="15" customHeight="1">
      <c r="A29" s="8">
        <v>21</v>
      </c>
      <c r="B29" s="8" t="s">
        <v>33</v>
      </c>
      <c r="C29" s="9">
        <f t="shared" si="0"/>
        <v>1040</v>
      </c>
      <c r="D29" s="4">
        <v>0</v>
      </c>
      <c r="E29" s="4">
        <v>0</v>
      </c>
      <c r="F29" s="4">
        <v>0</v>
      </c>
      <c r="G29" s="4">
        <v>0</v>
      </c>
      <c r="H29" s="4">
        <v>115</v>
      </c>
      <c r="I29" s="4">
        <v>0</v>
      </c>
      <c r="J29" s="4">
        <v>0</v>
      </c>
      <c r="K29" s="4">
        <v>0</v>
      </c>
      <c r="L29" s="4">
        <v>375</v>
      </c>
      <c r="M29" s="4">
        <v>0</v>
      </c>
      <c r="N29" s="4">
        <v>175</v>
      </c>
      <c r="O29" s="4">
        <v>375</v>
      </c>
      <c r="P29" s="4">
        <v>0</v>
      </c>
    </row>
    <row r="30" spans="1:16" ht="15" customHeight="1">
      <c r="A30" s="8">
        <v>22</v>
      </c>
      <c r="B30" s="8" t="s">
        <v>137</v>
      </c>
      <c r="C30" s="9">
        <f t="shared" si="0"/>
        <v>955</v>
      </c>
      <c r="D30" s="4">
        <v>0</v>
      </c>
      <c r="E30" s="4">
        <v>0</v>
      </c>
      <c r="F30" s="4">
        <v>0</v>
      </c>
      <c r="G30" s="4">
        <v>145</v>
      </c>
      <c r="H30" s="4">
        <v>0</v>
      </c>
      <c r="I30" s="4">
        <v>160</v>
      </c>
      <c r="J30" s="4">
        <v>0</v>
      </c>
      <c r="K30" s="4">
        <v>375</v>
      </c>
      <c r="L30" s="4">
        <v>0</v>
      </c>
      <c r="M30" s="4">
        <v>0</v>
      </c>
      <c r="N30" s="4">
        <v>0</v>
      </c>
      <c r="O30" s="4">
        <v>275</v>
      </c>
      <c r="P30" s="4">
        <v>0</v>
      </c>
    </row>
    <row r="31" spans="1:16" ht="15" customHeight="1">
      <c r="A31" s="8">
        <v>22</v>
      </c>
      <c r="B31" s="8" t="s">
        <v>102</v>
      </c>
      <c r="C31" s="9">
        <f t="shared" si="0"/>
        <v>955</v>
      </c>
      <c r="D31" s="4">
        <v>325</v>
      </c>
      <c r="E31" s="4">
        <v>0</v>
      </c>
      <c r="F31" s="4">
        <v>0</v>
      </c>
      <c r="G31" s="4">
        <v>0</v>
      </c>
      <c r="H31" s="4">
        <v>0</v>
      </c>
      <c r="I31" s="4">
        <v>145</v>
      </c>
      <c r="J31" s="4">
        <v>0</v>
      </c>
      <c r="K31" s="4">
        <v>0</v>
      </c>
      <c r="L31" s="4">
        <v>325</v>
      </c>
      <c r="M31" s="4">
        <v>0</v>
      </c>
      <c r="N31" s="4">
        <v>0</v>
      </c>
      <c r="O31" s="4">
        <v>0</v>
      </c>
      <c r="P31" s="4">
        <v>160</v>
      </c>
    </row>
    <row r="32" spans="1:16" ht="15" customHeight="1">
      <c r="A32" s="8">
        <v>23</v>
      </c>
      <c r="B32" s="8" t="s">
        <v>118</v>
      </c>
      <c r="C32" s="9">
        <f t="shared" si="0"/>
        <v>800</v>
      </c>
      <c r="D32" s="4">
        <v>575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225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</row>
    <row r="33" spans="1:16" ht="15" customHeight="1">
      <c r="A33" s="8">
        <v>24</v>
      </c>
      <c r="B33" s="8" t="s">
        <v>96</v>
      </c>
      <c r="C33" s="9">
        <f t="shared" si="0"/>
        <v>775</v>
      </c>
      <c r="D33" s="4">
        <v>0</v>
      </c>
      <c r="E33" s="4">
        <v>0</v>
      </c>
      <c r="F33" s="4">
        <v>0</v>
      </c>
      <c r="G33" s="4">
        <v>275</v>
      </c>
      <c r="H33" s="4">
        <v>200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300</v>
      </c>
      <c r="P33" s="4">
        <v>0</v>
      </c>
    </row>
    <row r="34" spans="1:16" ht="15" customHeight="1">
      <c r="A34" s="8">
        <v>25</v>
      </c>
      <c r="B34" s="8" t="s">
        <v>115</v>
      </c>
      <c r="C34" s="9">
        <f t="shared" si="0"/>
        <v>715</v>
      </c>
      <c r="D34" s="4">
        <v>145</v>
      </c>
      <c r="E34" s="4">
        <v>0</v>
      </c>
      <c r="F34" s="4">
        <v>115</v>
      </c>
      <c r="G34" s="4">
        <v>0</v>
      </c>
      <c r="H34" s="4">
        <v>325</v>
      </c>
      <c r="I34" s="4">
        <v>0</v>
      </c>
      <c r="J34" s="4">
        <v>130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</row>
    <row r="35" spans="1:16" ht="15" customHeight="1">
      <c r="A35" s="8">
        <v>26</v>
      </c>
      <c r="B35" s="8" t="s">
        <v>119</v>
      </c>
      <c r="C35" s="9">
        <f t="shared" si="0"/>
        <v>590</v>
      </c>
      <c r="D35" s="4">
        <v>475</v>
      </c>
      <c r="E35" s="4">
        <v>0</v>
      </c>
      <c r="F35" s="4">
        <v>0</v>
      </c>
      <c r="G35" s="4">
        <v>0</v>
      </c>
      <c r="H35" s="4">
        <v>0</v>
      </c>
      <c r="I35" s="4">
        <v>115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</row>
    <row r="36" spans="1:16" ht="15" customHeight="1">
      <c r="A36" s="8">
        <v>27</v>
      </c>
      <c r="B36" s="8" t="s">
        <v>136</v>
      </c>
      <c r="C36" s="9">
        <f t="shared" si="0"/>
        <v>475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475</v>
      </c>
      <c r="P36" s="4">
        <v>0</v>
      </c>
    </row>
    <row r="37" spans="1:16" ht="15" customHeight="1">
      <c r="A37" s="8">
        <v>27</v>
      </c>
      <c r="B37" s="8" t="s">
        <v>132</v>
      </c>
      <c r="C37" s="9">
        <f t="shared" si="0"/>
        <v>475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475</v>
      </c>
      <c r="M37" s="4">
        <v>0</v>
      </c>
      <c r="N37" s="4">
        <v>0</v>
      </c>
      <c r="O37" s="4">
        <v>0</v>
      </c>
      <c r="P37" s="4">
        <v>0</v>
      </c>
    </row>
    <row r="38" spans="1:16" ht="15" customHeight="1">
      <c r="A38" s="8">
        <v>28</v>
      </c>
      <c r="B38" s="8" t="s">
        <v>38</v>
      </c>
      <c r="C38" s="9">
        <f t="shared" si="0"/>
        <v>420</v>
      </c>
      <c r="D38" s="4">
        <v>160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145</v>
      </c>
      <c r="O38" s="4">
        <v>0</v>
      </c>
      <c r="P38" s="4">
        <v>115</v>
      </c>
    </row>
    <row r="39" spans="1:16" ht="15" customHeight="1">
      <c r="A39" s="8">
        <v>29</v>
      </c>
      <c r="B39" s="8" t="s">
        <v>108</v>
      </c>
      <c r="C39" s="9">
        <f t="shared" si="0"/>
        <v>360</v>
      </c>
      <c r="D39" s="4">
        <v>0</v>
      </c>
      <c r="E39" s="4">
        <v>200</v>
      </c>
      <c r="F39" s="4">
        <v>160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</row>
    <row r="40" spans="1:16" ht="15" customHeight="1">
      <c r="A40" s="8">
        <v>30</v>
      </c>
      <c r="B40" s="8" t="s">
        <v>83</v>
      </c>
      <c r="C40" s="9">
        <f aca="true" t="shared" si="1" ref="C40:C57">D40+E40+F40+G40+H40+I40+J40+K40+L40+M40+N40+O40+P40</f>
        <v>350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350</v>
      </c>
      <c r="M40" s="4">
        <v>0</v>
      </c>
      <c r="N40" s="4">
        <v>0</v>
      </c>
      <c r="O40" s="4">
        <v>0</v>
      </c>
      <c r="P40" s="4">
        <v>0</v>
      </c>
    </row>
    <row r="41" spans="1:16" ht="15" customHeight="1">
      <c r="A41" s="8">
        <v>31</v>
      </c>
      <c r="B41" s="8" t="s">
        <v>122</v>
      </c>
      <c r="C41" s="9">
        <f t="shared" si="1"/>
        <v>345</v>
      </c>
      <c r="D41" s="4">
        <v>0</v>
      </c>
      <c r="E41" s="4">
        <v>145</v>
      </c>
      <c r="F41" s="4">
        <v>0</v>
      </c>
      <c r="G41" s="4">
        <v>0</v>
      </c>
      <c r="H41" s="4">
        <v>0</v>
      </c>
      <c r="I41" s="4">
        <v>0</v>
      </c>
      <c r="J41" s="4">
        <v>200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</row>
    <row r="42" spans="1:16" ht="15" customHeight="1">
      <c r="A42" s="8">
        <v>32</v>
      </c>
      <c r="B42" s="8" t="s">
        <v>126</v>
      </c>
      <c r="C42" s="9">
        <f t="shared" si="1"/>
        <v>320</v>
      </c>
      <c r="D42" s="4">
        <v>0</v>
      </c>
      <c r="E42" s="4">
        <v>0</v>
      </c>
      <c r="F42" s="4">
        <v>0</v>
      </c>
      <c r="G42" s="4">
        <v>160</v>
      </c>
      <c r="H42" s="4">
        <v>0</v>
      </c>
      <c r="I42" s="4">
        <v>0</v>
      </c>
      <c r="J42" s="4">
        <v>160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</row>
    <row r="43" spans="1:16" ht="15" customHeight="1">
      <c r="A43" s="11">
        <v>33</v>
      </c>
      <c r="B43" s="11" t="s">
        <v>134</v>
      </c>
      <c r="C43" s="12">
        <f t="shared" si="1"/>
        <v>300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300</v>
      </c>
      <c r="M43" s="4">
        <v>0</v>
      </c>
      <c r="N43" s="4">
        <v>0</v>
      </c>
      <c r="O43" s="4">
        <v>0</v>
      </c>
      <c r="P43" s="4">
        <v>0</v>
      </c>
    </row>
    <row r="44" spans="1:16" ht="15" customHeight="1">
      <c r="A44" s="11">
        <v>33</v>
      </c>
      <c r="B44" s="11" t="s">
        <v>125</v>
      </c>
      <c r="C44" s="12">
        <f t="shared" si="1"/>
        <v>300</v>
      </c>
      <c r="D44" s="4">
        <v>0</v>
      </c>
      <c r="E44" s="4">
        <v>0</v>
      </c>
      <c r="F44" s="4">
        <v>0</v>
      </c>
      <c r="G44" s="4">
        <v>300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</row>
    <row r="45" spans="1:16" ht="15" customHeight="1">
      <c r="A45" s="11">
        <v>34</v>
      </c>
      <c r="B45" s="11" t="s">
        <v>138</v>
      </c>
      <c r="C45" s="12">
        <f t="shared" si="1"/>
        <v>275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275</v>
      </c>
    </row>
    <row r="46" spans="1:16" ht="15" customHeight="1">
      <c r="A46" s="11">
        <v>35</v>
      </c>
      <c r="B46" s="11" t="s">
        <v>117</v>
      </c>
      <c r="C46" s="12">
        <f t="shared" si="1"/>
        <v>250</v>
      </c>
      <c r="D46" s="4">
        <v>250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</row>
    <row r="47" spans="1:16" ht="15" customHeight="1">
      <c r="A47" s="11">
        <v>36</v>
      </c>
      <c r="B47" s="11" t="s">
        <v>133</v>
      </c>
      <c r="C47" s="12">
        <f t="shared" si="1"/>
        <v>225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225</v>
      </c>
      <c r="M47" s="4">
        <v>0</v>
      </c>
      <c r="N47" s="4">
        <v>0</v>
      </c>
      <c r="O47" s="4">
        <v>0</v>
      </c>
      <c r="P47" s="4">
        <v>0</v>
      </c>
    </row>
    <row r="48" spans="1:16" ht="15" customHeight="1">
      <c r="A48" s="11">
        <v>36</v>
      </c>
      <c r="B48" s="11" t="s">
        <v>131</v>
      </c>
      <c r="C48" s="12">
        <f t="shared" si="1"/>
        <v>225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225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</row>
    <row r="49" spans="1:16" ht="15" customHeight="1">
      <c r="A49" s="11">
        <v>36</v>
      </c>
      <c r="B49" s="11" t="s">
        <v>111</v>
      </c>
      <c r="C49" s="12">
        <f t="shared" si="1"/>
        <v>225</v>
      </c>
      <c r="D49" s="4">
        <v>0</v>
      </c>
      <c r="E49" s="4">
        <v>225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</row>
    <row r="50" spans="1:16" ht="15" customHeight="1">
      <c r="A50" s="11">
        <v>37</v>
      </c>
      <c r="B50" s="11" t="s">
        <v>78</v>
      </c>
      <c r="C50" s="12">
        <f t="shared" si="1"/>
        <v>200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200</v>
      </c>
      <c r="N50" s="4">
        <v>0</v>
      </c>
      <c r="O50" s="4">
        <v>0</v>
      </c>
      <c r="P50" s="4">
        <v>0</v>
      </c>
    </row>
    <row r="51" spans="1:16" ht="15" customHeight="1">
      <c r="A51" s="11">
        <v>38</v>
      </c>
      <c r="B51" s="11" t="s">
        <v>120</v>
      </c>
      <c r="C51" s="12">
        <f t="shared" si="1"/>
        <v>175</v>
      </c>
      <c r="D51" s="4">
        <v>0</v>
      </c>
      <c r="E51" s="4">
        <v>175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</row>
    <row r="52" spans="1:16" ht="15" customHeight="1">
      <c r="A52" s="11">
        <v>38</v>
      </c>
      <c r="B52" s="11" t="s">
        <v>91</v>
      </c>
      <c r="C52" s="12">
        <f t="shared" si="1"/>
        <v>175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175</v>
      </c>
      <c r="N52" s="4">
        <v>0</v>
      </c>
      <c r="O52" s="4">
        <v>0</v>
      </c>
      <c r="P52" s="4">
        <v>0</v>
      </c>
    </row>
    <row r="53" spans="1:16" ht="15" customHeight="1">
      <c r="A53" s="11">
        <v>39</v>
      </c>
      <c r="B53" s="11" t="s">
        <v>121</v>
      </c>
      <c r="C53" s="12">
        <f t="shared" si="1"/>
        <v>160</v>
      </c>
      <c r="D53" s="4">
        <v>0</v>
      </c>
      <c r="E53" s="4">
        <v>160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</row>
    <row r="54" spans="1:16" ht="15" customHeight="1">
      <c r="A54" s="11">
        <v>39</v>
      </c>
      <c r="B54" s="11" t="s">
        <v>127</v>
      </c>
      <c r="C54" s="12">
        <f t="shared" si="1"/>
        <v>160</v>
      </c>
      <c r="D54" s="4">
        <v>0</v>
      </c>
      <c r="E54" s="4">
        <v>0</v>
      </c>
      <c r="F54" s="4">
        <v>0</v>
      </c>
      <c r="G54" s="4">
        <v>0</v>
      </c>
      <c r="H54" s="4">
        <v>160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</row>
    <row r="55" spans="1:16" ht="15" customHeight="1">
      <c r="A55" s="11">
        <v>40</v>
      </c>
      <c r="B55" s="11" t="s">
        <v>128</v>
      </c>
      <c r="C55" s="12">
        <f t="shared" si="1"/>
        <v>130</v>
      </c>
      <c r="D55" s="4">
        <v>0</v>
      </c>
      <c r="E55" s="4">
        <v>0</v>
      </c>
      <c r="F55" s="4">
        <v>0</v>
      </c>
      <c r="G55" s="4">
        <v>0</v>
      </c>
      <c r="H55" s="4">
        <v>130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</row>
    <row r="56" spans="1:16" ht="15" customHeight="1">
      <c r="A56" s="11">
        <v>41</v>
      </c>
      <c r="B56" s="11" t="s">
        <v>24</v>
      </c>
      <c r="C56" s="12">
        <f t="shared" si="1"/>
        <v>115</v>
      </c>
      <c r="D56" s="4">
        <v>115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</row>
    <row r="57" spans="1:16" ht="15" customHeight="1">
      <c r="A57" s="11">
        <v>41</v>
      </c>
      <c r="B57" s="11" t="s">
        <v>135</v>
      </c>
      <c r="C57" s="12">
        <f t="shared" si="1"/>
        <v>115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115</v>
      </c>
      <c r="N57" s="4">
        <v>0</v>
      </c>
      <c r="O57" s="4">
        <v>0</v>
      </c>
      <c r="P57" s="4">
        <v>0</v>
      </c>
    </row>
    <row r="58" spans="1:3" ht="12.75">
      <c r="A58" s="3"/>
      <c r="B58" s="3"/>
      <c r="C58" s="3"/>
    </row>
    <row r="59" spans="1:16" ht="18.75" customHeight="1">
      <c r="A59" s="20" t="s">
        <v>3</v>
      </c>
      <c r="B59" s="21"/>
      <c r="C59" s="21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</row>
    <row r="60" spans="1:16" ht="18.75" customHeight="1">
      <c r="A60" s="22" t="s">
        <v>4</v>
      </c>
      <c r="B60" s="23"/>
      <c r="C60" s="23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</row>
    <row r="61" spans="1:16" ht="18.75" customHeight="1">
      <c r="A61" s="24" t="s">
        <v>5</v>
      </c>
      <c r="B61" s="25"/>
      <c r="C61" s="25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</row>
  </sheetData>
  <sheetProtection/>
  <mergeCells count="9">
    <mergeCell ref="A59:C59"/>
    <mergeCell ref="A60:C60"/>
    <mergeCell ref="A61:C61"/>
    <mergeCell ref="A1:P1"/>
    <mergeCell ref="A2:P2"/>
    <mergeCell ref="A3:P3"/>
    <mergeCell ref="A4:P4"/>
    <mergeCell ref="A5:P5"/>
    <mergeCell ref="A6:P6"/>
  </mergeCells>
  <printOptions/>
  <pageMargins left="0.25" right="0.25" top="0" bottom="0" header="0.5" footer="0.5"/>
  <pageSetup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65"/>
  <sheetViews>
    <sheetView zoomScalePageLayoutView="0" workbookViewId="0" topLeftCell="A1">
      <selection activeCell="B15" sqref="B15"/>
    </sheetView>
  </sheetViews>
  <sheetFormatPr defaultColWidth="9.140625" defaultRowHeight="12.75"/>
  <cols>
    <col min="1" max="1" width="8.57421875" style="0" customWidth="1"/>
    <col min="2" max="2" width="24.7109375" style="0" customWidth="1"/>
    <col min="3" max="3" width="10.421875" style="0" customWidth="1"/>
    <col min="4" max="16" width="7.140625" style="0" customWidth="1"/>
    <col min="17" max="17" width="8.7109375" style="0" customWidth="1"/>
  </cols>
  <sheetData>
    <row r="1" spans="1:16" ht="126" customHeigh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16" ht="45" customHeight="1">
      <c r="A2" s="27" t="s">
        <v>7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1:16" ht="33" customHeight="1">
      <c r="A3" s="28" t="s">
        <v>114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</row>
    <row r="4" spans="1:16" ht="9.75" customHeight="1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</row>
    <row r="5" spans="1:16" ht="30" customHeight="1">
      <c r="A5" s="30" t="s">
        <v>86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</row>
    <row r="6" spans="1:16" ht="16.5" customHeight="1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</row>
    <row r="7" spans="1:16" ht="0.75" customHeight="1">
      <c r="A7" s="1" t="s">
        <v>1</v>
      </c>
      <c r="B7" s="1" t="s">
        <v>0</v>
      </c>
      <c r="C7" s="1" t="s">
        <v>2</v>
      </c>
      <c r="D7" s="2">
        <v>42493</v>
      </c>
      <c r="E7" s="2">
        <v>42499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5" customHeight="1">
      <c r="A8" s="1" t="s">
        <v>1</v>
      </c>
      <c r="B8" s="1" t="s">
        <v>0</v>
      </c>
      <c r="C8" s="1" t="s">
        <v>2</v>
      </c>
      <c r="D8" s="2">
        <v>43657</v>
      </c>
      <c r="E8" s="2">
        <v>43664</v>
      </c>
      <c r="F8" s="2">
        <v>43671</v>
      </c>
      <c r="G8" s="2">
        <v>43678</v>
      </c>
      <c r="H8" s="2">
        <v>43685</v>
      </c>
      <c r="I8" s="2">
        <v>43692</v>
      </c>
      <c r="J8" s="2">
        <v>43699</v>
      </c>
      <c r="K8" s="2">
        <v>43706</v>
      </c>
      <c r="L8" s="2">
        <v>43713</v>
      </c>
      <c r="M8" s="2">
        <v>43720</v>
      </c>
      <c r="N8" s="2">
        <v>43727</v>
      </c>
      <c r="O8" s="2">
        <v>43734</v>
      </c>
      <c r="P8" s="2">
        <v>43741</v>
      </c>
    </row>
    <row r="9" spans="1:16" ht="15" customHeight="1">
      <c r="A9" s="8">
        <v>1</v>
      </c>
      <c r="B9" s="8" t="s">
        <v>77</v>
      </c>
      <c r="C9" s="10">
        <f aca="true" t="shared" si="0" ref="C9:C40">D9+E9+F9+G9+H9+I9+J9+K9+L9+M9+N9+O9+P9</f>
        <v>3195</v>
      </c>
      <c r="D9" s="9">
        <v>325</v>
      </c>
      <c r="E9" s="9">
        <v>325</v>
      </c>
      <c r="F9" s="9">
        <v>0</v>
      </c>
      <c r="G9" s="9">
        <v>575</v>
      </c>
      <c r="H9" s="9">
        <v>325</v>
      </c>
      <c r="I9" s="9">
        <v>175</v>
      </c>
      <c r="J9" s="9">
        <v>145</v>
      </c>
      <c r="K9" s="9">
        <v>225</v>
      </c>
      <c r="L9" s="9">
        <v>175</v>
      </c>
      <c r="M9" s="9">
        <v>175</v>
      </c>
      <c r="N9" s="9">
        <v>0</v>
      </c>
      <c r="O9" s="9">
        <v>425</v>
      </c>
      <c r="P9" s="9">
        <v>325</v>
      </c>
    </row>
    <row r="10" spans="1:16" ht="15" customHeight="1">
      <c r="A10" s="8">
        <v>2</v>
      </c>
      <c r="B10" s="8" t="s">
        <v>92</v>
      </c>
      <c r="C10" s="10">
        <f t="shared" si="0"/>
        <v>3175</v>
      </c>
      <c r="D10" s="9">
        <v>0</v>
      </c>
      <c r="E10" s="9">
        <v>130</v>
      </c>
      <c r="F10" s="9">
        <v>0</v>
      </c>
      <c r="G10" s="9">
        <v>160</v>
      </c>
      <c r="H10" s="9">
        <v>275</v>
      </c>
      <c r="I10" s="9">
        <v>425</v>
      </c>
      <c r="J10" s="9">
        <v>425</v>
      </c>
      <c r="K10" s="9">
        <v>200</v>
      </c>
      <c r="L10" s="9">
        <v>575</v>
      </c>
      <c r="M10" s="9">
        <v>375</v>
      </c>
      <c r="N10" s="9">
        <v>350</v>
      </c>
      <c r="O10" s="9">
        <v>130</v>
      </c>
      <c r="P10" s="9">
        <v>130</v>
      </c>
    </row>
    <row r="11" spans="1:16" ht="15" customHeight="1">
      <c r="A11" s="8">
        <v>3</v>
      </c>
      <c r="B11" s="8" t="s">
        <v>88</v>
      </c>
      <c r="C11" s="10">
        <f t="shared" si="0"/>
        <v>3170</v>
      </c>
      <c r="D11" s="9">
        <v>0</v>
      </c>
      <c r="E11" s="9">
        <v>425</v>
      </c>
      <c r="F11" s="9">
        <v>300</v>
      </c>
      <c r="G11" s="9">
        <v>175</v>
      </c>
      <c r="H11" s="9">
        <v>200</v>
      </c>
      <c r="I11" s="9">
        <v>0</v>
      </c>
      <c r="J11" s="9">
        <v>275</v>
      </c>
      <c r="K11" s="9">
        <v>275</v>
      </c>
      <c r="L11" s="9">
        <v>225</v>
      </c>
      <c r="M11" s="9">
        <v>475</v>
      </c>
      <c r="N11" s="9">
        <v>375</v>
      </c>
      <c r="O11" s="9">
        <v>145</v>
      </c>
      <c r="P11" s="9">
        <v>300</v>
      </c>
    </row>
    <row r="12" spans="1:16" ht="15" customHeight="1">
      <c r="A12" s="8">
        <v>4</v>
      </c>
      <c r="B12" s="8" t="s">
        <v>66</v>
      </c>
      <c r="C12" s="10">
        <f t="shared" si="0"/>
        <v>2855</v>
      </c>
      <c r="D12" s="9">
        <v>350</v>
      </c>
      <c r="E12" s="9">
        <v>0</v>
      </c>
      <c r="F12" s="9">
        <v>0</v>
      </c>
      <c r="G12" s="9">
        <v>350</v>
      </c>
      <c r="H12" s="9">
        <v>0</v>
      </c>
      <c r="I12" s="9">
        <v>475</v>
      </c>
      <c r="J12" s="9">
        <v>475</v>
      </c>
      <c r="K12" s="9">
        <v>375</v>
      </c>
      <c r="L12" s="9">
        <v>130</v>
      </c>
      <c r="M12" s="9">
        <v>0</v>
      </c>
      <c r="N12" s="9">
        <v>0</v>
      </c>
      <c r="O12" s="9">
        <v>225</v>
      </c>
      <c r="P12" s="9">
        <v>475</v>
      </c>
    </row>
    <row r="13" spans="1:16" ht="15" customHeight="1">
      <c r="A13" s="8">
        <v>5</v>
      </c>
      <c r="B13" s="8" t="s">
        <v>44</v>
      </c>
      <c r="C13" s="10">
        <f t="shared" si="0"/>
        <v>2735</v>
      </c>
      <c r="D13" s="9">
        <v>375</v>
      </c>
      <c r="E13" s="9">
        <v>145</v>
      </c>
      <c r="F13" s="9">
        <v>115</v>
      </c>
      <c r="G13" s="9">
        <v>425</v>
      </c>
      <c r="H13" s="9">
        <v>350</v>
      </c>
      <c r="I13" s="9">
        <v>225</v>
      </c>
      <c r="J13" s="9">
        <v>0</v>
      </c>
      <c r="K13" s="9">
        <v>0</v>
      </c>
      <c r="L13" s="9">
        <v>200</v>
      </c>
      <c r="M13" s="9">
        <v>225</v>
      </c>
      <c r="N13" s="9">
        <v>225</v>
      </c>
      <c r="O13" s="9">
        <v>175</v>
      </c>
      <c r="P13" s="9">
        <v>275</v>
      </c>
    </row>
    <row r="14" spans="1:16" ht="15" customHeight="1">
      <c r="A14" s="8">
        <v>6</v>
      </c>
      <c r="B14" s="8" t="s">
        <v>83</v>
      </c>
      <c r="C14" s="10">
        <f t="shared" si="0"/>
        <v>2195</v>
      </c>
      <c r="D14" s="9">
        <v>0</v>
      </c>
      <c r="E14" s="9">
        <v>0</v>
      </c>
      <c r="F14" s="9">
        <v>0</v>
      </c>
      <c r="G14" s="9">
        <v>0</v>
      </c>
      <c r="H14" s="9">
        <v>175</v>
      </c>
      <c r="I14" s="9">
        <v>0</v>
      </c>
      <c r="J14" s="9">
        <v>0</v>
      </c>
      <c r="K14" s="9">
        <v>575</v>
      </c>
      <c r="L14" s="9">
        <v>375</v>
      </c>
      <c r="M14" s="9">
        <v>425</v>
      </c>
      <c r="N14" s="9">
        <v>200</v>
      </c>
      <c r="O14" s="9">
        <v>300</v>
      </c>
      <c r="P14" s="9">
        <v>145</v>
      </c>
    </row>
    <row r="15" spans="1:16" ht="15" customHeight="1">
      <c r="A15" s="8">
        <v>7</v>
      </c>
      <c r="B15" s="8" t="s">
        <v>8</v>
      </c>
      <c r="C15" s="10">
        <f t="shared" si="0"/>
        <v>2185</v>
      </c>
      <c r="D15" s="9">
        <v>575</v>
      </c>
      <c r="E15" s="9">
        <v>275</v>
      </c>
      <c r="F15" s="9">
        <v>375</v>
      </c>
      <c r="G15" s="9">
        <v>0</v>
      </c>
      <c r="H15" s="9">
        <v>0</v>
      </c>
      <c r="I15" s="9">
        <v>325</v>
      </c>
      <c r="J15" s="9">
        <v>160</v>
      </c>
      <c r="K15" s="9">
        <v>475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</row>
    <row r="16" spans="1:16" ht="15" customHeight="1">
      <c r="A16" s="8">
        <v>8</v>
      </c>
      <c r="B16" s="8" t="s">
        <v>113</v>
      </c>
      <c r="C16" s="10">
        <f t="shared" si="0"/>
        <v>2175</v>
      </c>
      <c r="D16" s="9">
        <v>250</v>
      </c>
      <c r="E16" s="9">
        <v>0</v>
      </c>
      <c r="F16" s="9">
        <v>575</v>
      </c>
      <c r="G16" s="9">
        <v>0</v>
      </c>
      <c r="H16" s="9">
        <v>0</v>
      </c>
      <c r="I16" s="9">
        <v>575</v>
      </c>
      <c r="J16" s="9">
        <v>575</v>
      </c>
      <c r="K16" s="9">
        <v>0</v>
      </c>
      <c r="L16" s="9">
        <v>0</v>
      </c>
      <c r="M16" s="9">
        <v>0</v>
      </c>
      <c r="N16" s="9">
        <v>0</v>
      </c>
      <c r="O16" s="9">
        <v>200</v>
      </c>
      <c r="P16" s="9">
        <v>0</v>
      </c>
    </row>
    <row r="17" spans="1:16" ht="15" customHeight="1">
      <c r="A17" s="8">
        <v>9</v>
      </c>
      <c r="B17" s="8" t="s">
        <v>87</v>
      </c>
      <c r="C17" s="10">
        <f t="shared" si="0"/>
        <v>2150</v>
      </c>
      <c r="D17" s="9">
        <v>0</v>
      </c>
      <c r="E17" s="9">
        <v>475</v>
      </c>
      <c r="F17" s="9">
        <v>0</v>
      </c>
      <c r="G17" s="9">
        <v>275</v>
      </c>
      <c r="H17" s="9">
        <v>425</v>
      </c>
      <c r="I17" s="9">
        <v>0</v>
      </c>
      <c r="J17" s="9">
        <v>250</v>
      </c>
      <c r="K17" s="9">
        <v>0</v>
      </c>
      <c r="L17" s="9">
        <v>425</v>
      </c>
      <c r="M17" s="9">
        <v>300</v>
      </c>
      <c r="N17" s="9">
        <v>0</v>
      </c>
      <c r="O17" s="9">
        <v>0</v>
      </c>
      <c r="P17" s="9">
        <v>0</v>
      </c>
    </row>
    <row r="18" spans="1:16" ht="15" customHeight="1">
      <c r="A18" s="8">
        <v>10</v>
      </c>
      <c r="B18" s="8" t="s">
        <v>74</v>
      </c>
      <c r="C18" s="10">
        <f t="shared" si="0"/>
        <v>2120</v>
      </c>
      <c r="D18" s="9">
        <v>0</v>
      </c>
      <c r="E18" s="9">
        <v>0</v>
      </c>
      <c r="F18" s="9">
        <v>0</v>
      </c>
      <c r="G18" s="9">
        <v>375</v>
      </c>
      <c r="H18" s="9">
        <v>0</v>
      </c>
      <c r="I18" s="9">
        <v>0</v>
      </c>
      <c r="J18" s="9">
        <v>0</v>
      </c>
      <c r="K18" s="9">
        <v>0</v>
      </c>
      <c r="L18" s="9">
        <v>475</v>
      </c>
      <c r="M18" s="9">
        <v>145</v>
      </c>
      <c r="N18" s="9">
        <v>425</v>
      </c>
      <c r="O18" s="9">
        <v>275</v>
      </c>
      <c r="P18" s="9">
        <v>425</v>
      </c>
    </row>
    <row r="19" spans="1:16" ht="15" customHeight="1">
      <c r="A19" s="8">
        <v>11</v>
      </c>
      <c r="B19" s="8" t="s">
        <v>34</v>
      </c>
      <c r="C19" s="9">
        <f t="shared" si="0"/>
        <v>2070</v>
      </c>
      <c r="D19" s="9">
        <v>225</v>
      </c>
      <c r="E19" s="9">
        <v>0</v>
      </c>
      <c r="F19" s="9">
        <v>350</v>
      </c>
      <c r="G19" s="9">
        <v>145</v>
      </c>
      <c r="H19" s="9">
        <v>0</v>
      </c>
      <c r="I19" s="9">
        <v>0</v>
      </c>
      <c r="J19" s="9">
        <v>0</v>
      </c>
      <c r="K19" s="9">
        <v>300</v>
      </c>
      <c r="L19" s="9">
        <v>250</v>
      </c>
      <c r="M19" s="9">
        <v>275</v>
      </c>
      <c r="N19" s="9">
        <v>0</v>
      </c>
      <c r="O19" s="9">
        <v>350</v>
      </c>
      <c r="P19" s="9">
        <v>175</v>
      </c>
    </row>
    <row r="20" spans="1:16" ht="15" customHeight="1">
      <c r="A20" s="8">
        <v>12</v>
      </c>
      <c r="B20" s="8" t="s">
        <v>76</v>
      </c>
      <c r="C20" s="9">
        <f t="shared" si="0"/>
        <v>2015</v>
      </c>
      <c r="D20" s="9">
        <v>0</v>
      </c>
      <c r="E20" s="9">
        <v>225</v>
      </c>
      <c r="F20" s="9">
        <v>0</v>
      </c>
      <c r="G20" s="9">
        <v>475</v>
      </c>
      <c r="H20" s="9">
        <v>130</v>
      </c>
      <c r="I20" s="9">
        <v>0</v>
      </c>
      <c r="J20" s="9">
        <v>0</v>
      </c>
      <c r="K20" s="9">
        <v>350</v>
      </c>
      <c r="L20" s="9">
        <v>115</v>
      </c>
      <c r="M20" s="9">
        <v>325</v>
      </c>
      <c r="N20" s="9">
        <v>145</v>
      </c>
      <c r="O20" s="9">
        <v>0</v>
      </c>
      <c r="P20" s="9">
        <v>250</v>
      </c>
    </row>
    <row r="21" spans="1:16" ht="15" customHeight="1">
      <c r="A21" s="8">
        <v>13</v>
      </c>
      <c r="B21" s="8" t="s">
        <v>99</v>
      </c>
      <c r="C21" s="9">
        <f t="shared" si="0"/>
        <v>2010</v>
      </c>
      <c r="D21" s="9">
        <v>0</v>
      </c>
      <c r="E21" s="9">
        <v>300</v>
      </c>
      <c r="F21" s="9">
        <v>425</v>
      </c>
      <c r="G21" s="9">
        <v>130</v>
      </c>
      <c r="H21" s="9">
        <v>250</v>
      </c>
      <c r="I21" s="9">
        <v>145</v>
      </c>
      <c r="J21" s="9">
        <v>375</v>
      </c>
      <c r="K21" s="9">
        <v>0</v>
      </c>
      <c r="L21" s="9">
        <v>0</v>
      </c>
      <c r="M21" s="9">
        <v>0</v>
      </c>
      <c r="N21" s="9">
        <v>160</v>
      </c>
      <c r="O21" s="9">
        <v>0</v>
      </c>
      <c r="P21" s="9">
        <v>225</v>
      </c>
    </row>
    <row r="22" spans="1:16" ht="15" customHeight="1">
      <c r="A22" s="8">
        <v>14</v>
      </c>
      <c r="B22" s="8" t="s">
        <v>43</v>
      </c>
      <c r="C22" s="9">
        <f t="shared" si="0"/>
        <v>1760</v>
      </c>
      <c r="D22" s="9">
        <v>275</v>
      </c>
      <c r="E22" s="9">
        <v>0</v>
      </c>
      <c r="F22" s="9">
        <v>0</v>
      </c>
      <c r="G22" s="9">
        <v>300</v>
      </c>
      <c r="H22" s="9">
        <v>0</v>
      </c>
      <c r="I22" s="9">
        <v>115</v>
      </c>
      <c r="J22" s="9">
        <v>200</v>
      </c>
      <c r="K22" s="9">
        <v>145</v>
      </c>
      <c r="L22" s="9">
        <v>275</v>
      </c>
      <c r="M22" s="9">
        <v>0</v>
      </c>
      <c r="N22" s="9">
        <v>130</v>
      </c>
      <c r="O22" s="9">
        <v>160</v>
      </c>
      <c r="P22" s="9">
        <v>160</v>
      </c>
    </row>
    <row r="23" spans="1:16" ht="15" customHeight="1">
      <c r="A23" s="8">
        <v>15</v>
      </c>
      <c r="B23" s="8" t="s">
        <v>26</v>
      </c>
      <c r="C23" s="9">
        <f t="shared" si="0"/>
        <v>1610</v>
      </c>
      <c r="D23" s="9">
        <v>160</v>
      </c>
      <c r="E23" s="9">
        <v>575</v>
      </c>
      <c r="F23" s="9">
        <v>325</v>
      </c>
      <c r="G23" s="9">
        <v>325</v>
      </c>
      <c r="H23" s="9">
        <v>225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</row>
    <row r="24" spans="1:16" ht="15" customHeight="1">
      <c r="A24" s="8">
        <v>16</v>
      </c>
      <c r="B24" s="8" t="s">
        <v>91</v>
      </c>
      <c r="C24" s="9">
        <f t="shared" si="0"/>
        <v>1570</v>
      </c>
      <c r="D24" s="9">
        <v>0</v>
      </c>
      <c r="E24" s="9">
        <v>160</v>
      </c>
      <c r="F24" s="9">
        <v>175</v>
      </c>
      <c r="G24" s="9">
        <v>225</v>
      </c>
      <c r="H24" s="9">
        <v>115</v>
      </c>
      <c r="I24" s="9">
        <v>0</v>
      </c>
      <c r="J24" s="9">
        <v>350</v>
      </c>
      <c r="K24" s="9">
        <v>115</v>
      </c>
      <c r="L24" s="9">
        <v>0</v>
      </c>
      <c r="M24" s="9">
        <v>130</v>
      </c>
      <c r="N24" s="9">
        <v>300</v>
      </c>
      <c r="O24" s="9">
        <v>0</v>
      </c>
      <c r="P24" s="9">
        <v>0</v>
      </c>
    </row>
    <row r="25" spans="1:16" ht="15" customHeight="1">
      <c r="A25" s="8">
        <v>17</v>
      </c>
      <c r="B25" s="8" t="s">
        <v>38</v>
      </c>
      <c r="C25" s="9">
        <f t="shared" si="0"/>
        <v>1455</v>
      </c>
      <c r="D25" s="9">
        <v>425</v>
      </c>
      <c r="E25" s="9">
        <v>200</v>
      </c>
      <c r="F25" s="9">
        <v>0</v>
      </c>
      <c r="G25" s="9">
        <v>200</v>
      </c>
      <c r="H25" s="9">
        <v>0</v>
      </c>
      <c r="I25" s="9">
        <v>160</v>
      </c>
      <c r="J25" s="9">
        <v>325</v>
      </c>
      <c r="K25" s="9">
        <v>0</v>
      </c>
      <c r="L25" s="9">
        <v>145</v>
      </c>
      <c r="M25" s="9">
        <v>0</v>
      </c>
      <c r="N25" s="9">
        <v>0</v>
      </c>
      <c r="O25" s="9">
        <v>0</v>
      </c>
      <c r="P25" s="9">
        <v>0</v>
      </c>
    </row>
    <row r="26" spans="1:16" ht="15" customHeight="1">
      <c r="A26" s="8">
        <v>18</v>
      </c>
      <c r="B26" s="8" t="s">
        <v>95</v>
      </c>
      <c r="C26" s="9">
        <f t="shared" si="0"/>
        <v>1380</v>
      </c>
      <c r="D26" s="9">
        <v>0</v>
      </c>
      <c r="E26" s="9">
        <v>0</v>
      </c>
      <c r="F26" s="9">
        <v>0</v>
      </c>
      <c r="G26" s="9">
        <v>115</v>
      </c>
      <c r="H26" s="9">
        <v>0</v>
      </c>
      <c r="I26" s="9">
        <v>0</v>
      </c>
      <c r="J26" s="9">
        <v>225</v>
      </c>
      <c r="K26" s="9">
        <v>0</v>
      </c>
      <c r="L26" s="9">
        <v>350</v>
      </c>
      <c r="M26" s="9">
        <v>0</v>
      </c>
      <c r="N26" s="9">
        <v>575</v>
      </c>
      <c r="O26" s="9">
        <v>0</v>
      </c>
      <c r="P26" s="9">
        <v>115</v>
      </c>
    </row>
    <row r="27" spans="1:16" ht="15" customHeight="1">
      <c r="A27" s="8">
        <v>19</v>
      </c>
      <c r="B27" s="8" t="s">
        <v>107</v>
      </c>
      <c r="C27" s="9">
        <f t="shared" si="0"/>
        <v>1275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575</v>
      </c>
      <c r="N27" s="9">
        <v>0</v>
      </c>
      <c r="O27" s="9">
        <v>325</v>
      </c>
      <c r="P27" s="9">
        <v>375</v>
      </c>
    </row>
    <row r="28" spans="1:16" ht="15" customHeight="1">
      <c r="A28" s="8">
        <v>20</v>
      </c>
      <c r="B28" s="8" t="s">
        <v>96</v>
      </c>
      <c r="C28" s="9">
        <f t="shared" si="0"/>
        <v>1050</v>
      </c>
      <c r="D28" s="9">
        <v>0</v>
      </c>
      <c r="E28" s="9">
        <v>0</v>
      </c>
      <c r="F28" s="9">
        <v>0</v>
      </c>
      <c r="G28" s="9">
        <v>0</v>
      </c>
      <c r="H28" s="9">
        <v>575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475</v>
      </c>
      <c r="P28" s="9">
        <v>0</v>
      </c>
    </row>
    <row r="29" spans="1:16" ht="15" customHeight="1">
      <c r="A29" s="8">
        <v>21</v>
      </c>
      <c r="B29" s="8" t="s">
        <v>6</v>
      </c>
      <c r="C29" s="9">
        <f t="shared" si="0"/>
        <v>1020</v>
      </c>
      <c r="D29" s="9">
        <v>300</v>
      </c>
      <c r="E29" s="9">
        <v>0</v>
      </c>
      <c r="F29" s="9">
        <v>145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575</v>
      </c>
    </row>
    <row r="30" spans="1:16" ht="15" customHeight="1">
      <c r="A30" s="8">
        <v>22</v>
      </c>
      <c r="B30" s="8" t="s">
        <v>58</v>
      </c>
      <c r="C30" s="9">
        <f t="shared" si="0"/>
        <v>930</v>
      </c>
      <c r="D30" s="9">
        <v>130</v>
      </c>
      <c r="E30" s="9">
        <v>175</v>
      </c>
      <c r="F30" s="9">
        <v>250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375</v>
      </c>
      <c r="P30" s="9">
        <v>0</v>
      </c>
    </row>
    <row r="31" spans="1:16" ht="15" customHeight="1">
      <c r="A31" s="8">
        <v>23</v>
      </c>
      <c r="B31" s="8" t="s">
        <v>24</v>
      </c>
      <c r="C31" s="9">
        <f t="shared" si="0"/>
        <v>915</v>
      </c>
      <c r="D31" s="9">
        <v>115</v>
      </c>
      <c r="E31" s="9">
        <v>0</v>
      </c>
      <c r="F31" s="9">
        <v>0</v>
      </c>
      <c r="G31" s="9">
        <v>0</v>
      </c>
      <c r="H31" s="9">
        <v>300</v>
      </c>
      <c r="I31" s="9">
        <v>0</v>
      </c>
      <c r="J31" s="9">
        <v>0</v>
      </c>
      <c r="K31" s="9">
        <v>250</v>
      </c>
      <c r="L31" s="9">
        <v>0</v>
      </c>
      <c r="M31" s="9">
        <v>0</v>
      </c>
      <c r="N31" s="9">
        <v>0</v>
      </c>
      <c r="O31" s="9">
        <v>250</v>
      </c>
      <c r="P31" s="9">
        <v>0</v>
      </c>
    </row>
    <row r="32" spans="1:16" ht="15" customHeight="1">
      <c r="A32" s="8">
        <v>24</v>
      </c>
      <c r="B32" s="8" t="s">
        <v>102</v>
      </c>
      <c r="C32" s="9">
        <f t="shared" si="0"/>
        <v>860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275</v>
      </c>
      <c r="J32" s="9">
        <v>0</v>
      </c>
      <c r="K32" s="9">
        <v>425</v>
      </c>
      <c r="L32" s="9">
        <v>0</v>
      </c>
      <c r="M32" s="9">
        <v>160</v>
      </c>
      <c r="N32" s="9">
        <v>0</v>
      </c>
      <c r="O32" s="9">
        <v>0</v>
      </c>
      <c r="P32" s="9">
        <v>0</v>
      </c>
    </row>
    <row r="33" spans="1:16" ht="15" customHeight="1">
      <c r="A33" s="8">
        <v>25</v>
      </c>
      <c r="B33" s="8" t="s">
        <v>108</v>
      </c>
      <c r="C33" s="9">
        <f t="shared" si="0"/>
        <v>840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200</v>
      </c>
      <c r="N33" s="9">
        <v>175</v>
      </c>
      <c r="O33" s="9">
        <v>115</v>
      </c>
      <c r="P33" s="9">
        <v>350</v>
      </c>
    </row>
    <row r="34" spans="1:16" ht="15" customHeight="1">
      <c r="A34" s="8">
        <v>26</v>
      </c>
      <c r="B34" s="8" t="s">
        <v>97</v>
      </c>
      <c r="C34" s="9">
        <f t="shared" si="0"/>
        <v>775</v>
      </c>
      <c r="D34" s="9">
        <v>0</v>
      </c>
      <c r="E34" s="9">
        <v>0</v>
      </c>
      <c r="F34" s="9">
        <v>0</v>
      </c>
      <c r="G34" s="9">
        <v>0</v>
      </c>
      <c r="H34" s="9">
        <v>475</v>
      </c>
      <c r="I34" s="9">
        <v>300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</row>
    <row r="35" spans="1:16" ht="15" customHeight="1">
      <c r="A35" s="8">
        <v>26</v>
      </c>
      <c r="B35" s="8" t="s">
        <v>53</v>
      </c>
      <c r="C35" s="9">
        <f t="shared" si="0"/>
        <v>775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300</v>
      </c>
      <c r="M35" s="9">
        <v>0</v>
      </c>
      <c r="N35" s="9">
        <v>475</v>
      </c>
      <c r="O35" s="9">
        <v>0</v>
      </c>
      <c r="P35" s="9">
        <v>0</v>
      </c>
    </row>
    <row r="36" spans="1:16" ht="15" customHeight="1">
      <c r="A36" s="8">
        <v>27</v>
      </c>
      <c r="B36" s="8" t="s">
        <v>57</v>
      </c>
      <c r="C36" s="9">
        <f t="shared" si="0"/>
        <v>745</v>
      </c>
      <c r="D36" s="9">
        <v>0</v>
      </c>
      <c r="E36" s="9">
        <v>250</v>
      </c>
      <c r="F36" s="9">
        <v>0</v>
      </c>
      <c r="G36" s="9">
        <v>250</v>
      </c>
      <c r="H36" s="9">
        <v>0</v>
      </c>
      <c r="I36" s="9">
        <v>0</v>
      </c>
      <c r="J36" s="9">
        <v>115</v>
      </c>
      <c r="K36" s="9">
        <v>130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</row>
    <row r="37" spans="1:16" ht="15" customHeight="1">
      <c r="A37" s="8">
        <v>28</v>
      </c>
      <c r="B37" s="8" t="s">
        <v>64</v>
      </c>
      <c r="C37" s="9">
        <f t="shared" si="0"/>
        <v>675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325</v>
      </c>
      <c r="M37" s="9">
        <v>350</v>
      </c>
      <c r="N37" s="9">
        <v>0</v>
      </c>
      <c r="O37" s="9">
        <v>0</v>
      </c>
      <c r="P37" s="9">
        <v>0</v>
      </c>
    </row>
    <row r="38" spans="1:16" ht="15" customHeight="1">
      <c r="A38" s="8">
        <v>29</v>
      </c>
      <c r="B38" s="8" t="s">
        <v>103</v>
      </c>
      <c r="C38" s="9">
        <f t="shared" si="0"/>
        <v>590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130</v>
      </c>
      <c r="J38" s="9">
        <v>300</v>
      </c>
      <c r="K38" s="9">
        <v>160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</row>
    <row r="39" spans="1:16" ht="15" customHeight="1">
      <c r="A39" s="8">
        <v>30</v>
      </c>
      <c r="B39" s="8" t="s">
        <v>112</v>
      </c>
      <c r="C39" s="9">
        <f t="shared" si="0"/>
        <v>575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575</v>
      </c>
      <c r="P39" s="9">
        <v>0</v>
      </c>
    </row>
    <row r="40" spans="1:16" ht="15" customHeight="1">
      <c r="A40" s="8">
        <v>31</v>
      </c>
      <c r="B40" s="8" t="s">
        <v>33</v>
      </c>
      <c r="C40" s="9">
        <f t="shared" si="0"/>
        <v>565</v>
      </c>
      <c r="D40" s="9">
        <v>0</v>
      </c>
      <c r="E40" s="9">
        <v>115</v>
      </c>
      <c r="F40" s="9">
        <v>200</v>
      </c>
      <c r="G40" s="9">
        <v>0</v>
      </c>
      <c r="H40" s="9">
        <v>0</v>
      </c>
      <c r="I40" s="9">
        <v>250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</row>
    <row r="41" spans="1:16" ht="15" customHeight="1">
      <c r="A41" s="8">
        <v>31</v>
      </c>
      <c r="B41" s="8" t="s">
        <v>115</v>
      </c>
      <c r="C41" s="9">
        <f aca="true" t="shared" si="1" ref="C41:C61">D41+E41+F41+G41+H41+I41+J41+K41+L41+M41+N41+O41+P41</f>
        <v>565</v>
      </c>
      <c r="D41" s="9">
        <v>145</v>
      </c>
      <c r="E41" s="9">
        <v>0</v>
      </c>
      <c r="F41" s="9">
        <v>275</v>
      </c>
      <c r="G41" s="9">
        <v>0</v>
      </c>
      <c r="H41" s="9">
        <v>145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</row>
    <row r="42" spans="1:16" ht="15" customHeight="1">
      <c r="A42" s="8">
        <v>32</v>
      </c>
      <c r="B42" s="8" t="s">
        <v>110</v>
      </c>
      <c r="C42" s="9">
        <f t="shared" si="1"/>
        <v>525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325</v>
      </c>
      <c r="O42" s="9">
        <v>0</v>
      </c>
      <c r="P42" s="9">
        <v>200</v>
      </c>
    </row>
    <row r="43" spans="1:16" ht="15" customHeight="1">
      <c r="A43" s="11">
        <v>33</v>
      </c>
      <c r="B43" s="11" t="s">
        <v>70</v>
      </c>
      <c r="C43" s="12">
        <f t="shared" si="1"/>
        <v>475</v>
      </c>
      <c r="D43" s="12">
        <v>475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  <c r="P43" s="12">
        <v>0</v>
      </c>
    </row>
    <row r="44" spans="1:16" ht="15" customHeight="1">
      <c r="A44" s="11">
        <v>33</v>
      </c>
      <c r="B44" s="11" t="s">
        <v>21</v>
      </c>
      <c r="C44" s="12">
        <f t="shared" si="1"/>
        <v>475</v>
      </c>
      <c r="D44" s="12">
        <v>0</v>
      </c>
      <c r="E44" s="12">
        <v>0</v>
      </c>
      <c r="F44" s="12">
        <v>475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</row>
    <row r="45" spans="1:16" ht="15" customHeight="1">
      <c r="A45" s="11">
        <v>34</v>
      </c>
      <c r="B45" s="11" t="s">
        <v>63</v>
      </c>
      <c r="C45" s="12">
        <f t="shared" si="1"/>
        <v>435</v>
      </c>
      <c r="D45" s="12">
        <v>0</v>
      </c>
      <c r="E45" s="12">
        <v>0</v>
      </c>
      <c r="F45" s="12">
        <v>160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275</v>
      </c>
      <c r="O45" s="12">
        <v>0</v>
      </c>
      <c r="P45" s="12">
        <v>0</v>
      </c>
    </row>
    <row r="46" spans="1:16" ht="15" customHeight="1">
      <c r="A46" s="11">
        <v>35</v>
      </c>
      <c r="B46" s="11" t="s">
        <v>71</v>
      </c>
      <c r="C46" s="12">
        <f t="shared" si="1"/>
        <v>425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175</v>
      </c>
      <c r="K46" s="12">
        <v>0</v>
      </c>
      <c r="L46" s="12">
        <v>0</v>
      </c>
      <c r="M46" s="12">
        <v>250</v>
      </c>
      <c r="N46" s="12">
        <v>0</v>
      </c>
      <c r="O46" s="12">
        <v>0</v>
      </c>
      <c r="P46" s="12">
        <v>0</v>
      </c>
    </row>
    <row r="47" spans="1:16" ht="15" customHeight="1">
      <c r="A47" s="11">
        <v>36</v>
      </c>
      <c r="B47" s="11" t="s">
        <v>35</v>
      </c>
      <c r="C47" s="12">
        <f t="shared" si="1"/>
        <v>375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375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12">
        <v>0</v>
      </c>
    </row>
    <row r="48" spans="1:16" ht="15" customHeight="1">
      <c r="A48" s="11">
        <v>36</v>
      </c>
      <c r="B48" s="11" t="s">
        <v>89</v>
      </c>
      <c r="C48" s="12">
        <f t="shared" si="1"/>
        <v>375</v>
      </c>
      <c r="D48" s="12">
        <v>0</v>
      </c>
      <c r="E48" s="12">
        <v>375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12">
        <v>0</v>
      </c>
      <c r="P48" s="12">
        <v>0</v>
      </c>
    </row>
    <row r="49" spans="1:16" ht="15" customHeight="1">
      <c r="A49" s="11">
        <v>36</v>
      </c>
      <c r="B49" s="11" t="s">
        <v>98</v>
      </c>
      <c r="C49" s="12">
        <f t="shared" si="1"/>
        <v>375</v>
      </c>
      <c r="D49" s="12">
        <v>0</v>
      </c>
      <c r="E49" s="12">
        <v>0</v>
      </c>
      <c r="F49" s="12">
        <v>0</v>
      </c>
      <c r="G49" s="12">
        <v>0</v>
      </c>
      <c r="H49" s="12">
        <v>375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</row>
    <row r="50" spans="1:16" ht="15" customHeight="1">
      <c r="A50" s="11">
        <v>37</v>
      </c>
      <c r="B50" s="11" t="s">
        <v>101</v>
      </c>
      <c r="C50" s="12">
        <f t="shared" si="1"/>
        <v>350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350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12">
        <v>0</v>
      </c>
      <c r="P50" s="12">
        <v>0</v>
      </c>
    </row>
    <row r="51" spans="1:16" ht="15" customHeight="1">
      <c r="A51" s="11">
        <v>37</v>
      </c>
      <c r="B51" s="11" t="s">
        <v>90</v>
      </c>
      <c r="C51" s="12">
        <f t="shared" si="1"/>
        <v>350</v>
      </c>
      <c r="D51" s="12">
        <v>0</v>
      </c>
      <c r="E51" s="12">
        <v>350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2">
        <v>0</v>
      </c>
      <c r="P51" s="12">
        <v>0</v>
      </c>
    </row>
    <row r="52" spans="1:16" ht="15" customHeight="1">
      <c r="A52" s="11">
        <v>38</v>
      </c>
      <c r="B52" s="11" t="s">
        <v>105</v>
      </c>
      <c r="C52" s="12">
        <f t="shared" si="1"/>
        <v>325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325</v>
      </c>
      <c r="L52" s="12">
        <v>0</v>
      </c>
      <c r="M52" s="12">
        <v>0</v>
      </c>
      <c r="N52" s="12">
        <v>0</v>
      </c>
      <c r="O52" s="12">
        <v>0</v>
      </c>
      <c r="P52" s="12">
        <v>0</v>
      </c>
    </row>
    <row r="53" spans="1:16" ht="15" customHeight="1">
      <c r="A53" s="11">
        <v>39</v>
      </c>
      <c r="B53" s="11" t="s">
        <v>109</v>
      </c>
      <c r="C53" s="12">
        <f t="shared" si="1"/>
        <v>290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175</v>
      </c>
      <c r="L53" s="12">
        <v>0</v>
      </c>
      <c r="M53" s="12">
        <v>115</v>
      </c>
      <c r="N53" s="12">
        <v>0</v>
      </c>
      <c r="O53" s="12">
        <v>0</v>
      </c>
      <c r="P53" s="12">
        <v>0</v>
      </c>
    </row>
    <row r="54" spans="1:16" ht="15" customHeight="1">
      <c r="A54" s="11">
        <v>40</v>
      </c>
      <c r="B54" s="11" t="s">
        <v>93</v>
      </c>
      <c r="C54" s="12">
        <f t="shared" si="1"/>
        <v>225</v>
      </c>
      <c r="D54" s="12">
        <v>0</v>
      </c>
      <c r="E54" s="12">
        <v>0</v>
      </c>
      <c r="F54" s="12">
        <v>225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v>0</v>
      </c>
      <c r="P54" s="12">
        <v>0</v>
      </c>
    </row>
    <row r="55" spans="1:16" ht="15" customHeight="1">
      <c r="A55" s="11">
        <v>41</v>
      </c>
      <c r="B55" s="11" t="s">
        <v>32</v>
      </c>
      <c r="C55" s="12">
        <f t="shared" si="1"/>
        <v>200</v>
      </c>
      <c r="D55" s="12">
        <v>0</v>
      </c>
      <c r="E55" s="12">
        <v>0</v>
      </c>
      <c r="F55" s="12">
        <v>0</v>
      </c>
      <c r="G55" s="12">
        <v>0</v>
      </c>
      <c r="H55" s="12">
        <v>0</v>
      </c>
      <c r="I55" s="12">
        <v>200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  <c r="O55" s="12">
        <v>0</v>
      </c>
      <c r="P55" s="12">
        <v>0</v>
      </c>
    </row>
    <row r="56" spans="1:16" ht="15" customHeight="1">
      <c r="A56" s="11">
        <v>42</v>
      </c>
      <c r="B56" s="11" t="s">
        <v>85</v>
      </c>
      <c r="C56" s="12">
        <f t="shared" si="1"/>
        <v>175</v>
      </c>
      <c r="D56" s="12">
        <v>175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2">
        <v>0</v>
      </c>
      <c r="P56" s="12">
        <v>0</v>
      </c>
    </row>
    <row r="57" spans="1:16" ht="15" customHeight="1">
      <c r="A57" s="13">
        <v>43</v>
      </c>
      <c r="B57" s="13" t="s">
        <v>106</v>
      </c>
      <c r="C57" s="4">
        <f t="shared" si="1"/>
        <v>160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160</v>
      </c>
      <c r="M57" s="4">
        <v>0</v>
      </c>
      <c r="N57" s="4">
        <v>0</v>
      </c>
      <c r="O57" s="4">
        <v>0</v>
      </c>
      <c r="P57" s="4">
        <v>0</v>
      </c>
    </row>
    <row r="58" spans="1:16" ht="15" customHeight="1">
      <c r="A58" s="13">
        <v>43</v>
      </c>
      <c r="B58" s="13" t="s">
        <v>100</v>
      </c>
      <c r="C58" s="4">
        <f t="shared" si="1"/>
        <v>160</v>
      </c>
      <c r="D58" s="4">
        <v>0</v>
      </c>
      <c r="E58" s="4">
        <v>0</v>
      </c>
      <c r="F58" s="4">
        <v>0</v>
      </c>
      <c r="G58" s="4">
        <v>0</v>
      </c>
      <c r="H58" s="4">
        <v>160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</row>
    <row r="59" spans="1:16" ht="15" customHeight="1">
      <c r="A59" s="13">
        <v>44</v>
      </c>
      <c r="B59" s="13" t="s">
        <v>104</v>
      </c>
      <c r="C59" s="4">
        <f t="shared" si="1"/>
        <v>130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130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</row>
    <row r="60" spans="1:16" ht="15" customHeight="1">
      <c r="A60" s="13">
        <v>44</v>
      </c>
      <c r="B60" s="13" t="s">
        <v>94</v>
      </c>
      <c r="C60" s="4">
        <f t="shared" si="1"/>
        <v>130</v>
      </c>
      <c r="D60" s="4">
        <v>0</v>
      </c>
      <c r="E60" s="4">
        <v>0</v>
      </c>
      <c r="F60" s="4">
        <v>130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</row>
    <row r="61" spans="1:16" ht="15" customHeight="1">
      <c r="A61" s="13">
        <v>45</v>
      </c>
      <c r="B61" s="13" t="s">
        <v>111</v>
      </c>
      <c r="C61" s="4">
        <f t="shared" si="1"/>
        <v>115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115</v>
      </c>
      <c r="O61" s="4">
        <v>0</v>
      </c>
      <c r="P61" s="4">
        <v>0</v>
      </c>
    </row>
    <row r="62" spans="1:3" ht="12.75">
      <c r="A62" s="3"/>
      <c r="B62" s="3"/>
      <c r="C62" s="3"/>
    </row>
    <row r="63" spans="1:16" ht="18.75" customHeight="1">
      <c r="A63" s="20" t="s">
        <v>3</v>
      </c>
      <c r="B63" s="21"/>
      <c r="C63" s="21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</row>
    <row r="64" spans="1:16" ht="18.75" customHeight="1">
      <c r="A64" s="22" t="s">
        <v>4</v>
      </c>
      <c r="B64" s="23"/>
      <c r="C64" s="23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</row>
    <row r="65" spans="1:16" ht="18.75" customHeight="1">
      <c r="A65" s="24" t="s">
        <v>5</v>
      </c>
      <c r="B65" s="25"/>
      <c r="C65" s="25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</row>
  </sheetData>
  <sheetProtection/>
  <mergeCells count="9">
    <mergeCell ref="A63:C63"/>
    <mergeCell ref="A64:C64"/>
    <mergeCell ref="A65:C65"/>
    <mergeCell ref="A1:P1"/>
    <mergeCell ref="A2:P2"/>
    <mergeCell ref="A3:P3"/>
    <mergeCell ref="A4:P4"/>
    <mergeCell ref="A5:P5"/>
    <mergeCell ref="A6:P6"/>
  </mergeCells>
  <printOptions/>
  <pageMargins left="0.25" right="0.25" top="0" bottom="0" header="0.5" footer="0.5"/>
  <pageSetup orientation="landscape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88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8.57421875" style="0" customWidth="1"/>
    <col min="2" max="2" width="24.7109375" style="0" customWidth="1"/>
    <col min="3" max="3" width="10.421875" style="0" customWidth="1"/>
    <col min="4" max="16" width="7.140625" style="0" customWidth="1"/>
    <col min="17" max="17" width="8.7109375" style="0" customWidth="1"/>
  </cols>
  <sheetData>
    <row r="1" spans="1:16" ht="126" customHeigh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16" ht="45" customHeight="1">
      <c r="A2" s="27" t="s">
        <v>7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1:16" ht="33" customHeight="1">
      <c r="A3" s="28" t="s">
        <v>69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</row>
    <row r="4" spans="1:16" ht="9.75" customHeight="1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</row>
    <row r="5" spans="1:16" ht="30" customHeight="1">
      <c r="A5" s="30" t="s">
        <v>68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</row>
    <row r="6" spans="1:16" ht="16.5" customHeight="1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</row>
    <row r="7" spans="1:16" ht="0.75" customHeight="1">
      <c r="A7" s="1" t="s">
        <v>1</v>
      </c>
      <c r="B7" s="1" t="s">
        <v>0</v>
      </c>
      <c r="C7" s="1" t="s">
        <v>2</v>
      </c>
      <c r="D7" s="2">
        <v>42493</v>
      </c>
      <c r="E7" s="2">
        <v>42499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5" customHeight="1">
      <c r="A8" s="1" t="s">
        <v>1</v>
      </c>
      <c r="B8" s="1" t="s">
        <v>0</v>
      </c>
      <c r="C8" s="1" t="s">
        <v>2</v>
      </c>
      <c r="D8" s="2">
        <v>43559</v>
      </c>
      <c r="E8" s="2">
        <v>43566</v>
      </c>
      <c r="F8" s="2">
        <v>43573</v>
      </c>
      <c r="G8" s="2">
        <v>43580</v>
      </c>
      <c r="H8" s="2">
        <v>43587</v>
      </c>
      <c r="I8" s="2">
        <v>43594</v>
      </c>
      <c r="J8" s="2">
        <v>43601</v>
      </c>
      <c r="K8" s="2">
        <v>43608</v>
      </c>
      <c r="L8" s="2">
        <v>43615</v>
      </c>
      <c r="M8" s="2">
        <v>43622</v>
      </c>
      <c r="N8" s="2">
        <v>43629</v>
      </c>
      <c r="O8" s="2">
        <v>43636</v>
      </c>
      <c r="P8" s="2">
        <v>43643</v>
      </c>
    </row>
    <row r="9" spans="1:16" ht="15" customHeight="1">
      <c r="A9" s="8">
        <v>1</v>
      </c>
      <c r="B9" s="8" t="s">
        <v>8</v>
      </c>
      <c r="C9" s="10">
        <f aca="true" t="shared" si="0" ref="C9:C40">D9+E9+F9+G9+H9+I9+J9+K9+L9+M9+N9+O9+P9</f>
        <v>3450</v>
      </c>
      <c r="D9" s="9">
        <v>575</v>
      </c>
      <c r="E9" s="9">
        <v>160</v>
      </c>
      <c r="F9" s="9">
        <v>475</v>
      </c>
      <c r="G9" s="9">
        <v>325</v>
      </c>
      <c r="H9" s="9">
        <v>0</v>
      </c>
      <c r="I9" s="9">
        <v>225</v>
      </c>
      <c r="J9" s="9">
        <v>300</v>
      </c>
      <c r="K9" s="9">
        <v>160</v>
      </c>
      <c r="L9" s="9">
        <v>130</v>
      </c>
      <c r="M9" s="9">
        <v>0</v>
      </c>
      <c r="N9" s="9">
        <v>200</v>
      </c>
      <c r="O9" s="9">
        <v>325</v>
      </c>
      <c r="P9" s="9">
        <v>575</v>
      </c>
    </row>
    <row r="10" spans="1:16" ht="15" customHeight="1">
      <c r="A10" s="8">
        <v>2</v>
      </c>
      <c r="B10" s="8" t="s">
        <v>26</v>
      </c>
      <c r="C10" s="10">
        <f t="shared" si="0"/>
        <v>3025</v>
      </c>
      <c r="D10" s="9">
        <v>0</v>
      </c>
      <c r="E10" s="9">
        <v>325</v>
      </c>
      <c r="F10" s="9">
        <v>275</v>
      </c>
      <c r="G10" s="9">
        <v>300</v>
      </c>
      <c r="H10" s="9">
        <v>575</v>
      </c>
      <c r="I10" s="9">
        <v>0</v>
      </c>
      <c r="J10" s="9">
        <v>175</v>
      </c>
      <c r="K10" s="9">
        <v>0</v>
      </c>
      <c r="L10" s="9">
        <v>350</v>
      </c>
      <c r="M10" s="9">
        <v>375</v>
      </c>
      <c r="N10" s="9">
        <v>350</v>
      </c>
      <c r="O10" s="9">
        <v>0</v>
      </c>
      <c r="P10" s="9">
        <v>300</v>
      </c>
    </row>
    <row r="11" spans="1:16" ht="15" customHeight="1">
      <c r="A11" s="8">
        <v>3</v>
      </c>
      <c r="B11" s="8" t="s">
        <v>35</v>
      </c>
      <c r="C11" s="10">
        <f t="shared" si="0"/>
        <v>2460</v>
      </c>
      <c r="D11" s="9">
        <v>0</v>
      </c>
      <c r="E11" s="9">
        <v>0</v>
      </c>
      <c r="F11" s="9">
        <v>200</v>
      </c>
      <c r="G11" s="9">
        <v>250</v>
      </c>
      <c r="H11" s="9">
        <v>250</v>
      </c>
      <c r="I11" s="9">
        <v>350</v>
      </c>
      <c r="J11" s="9">
        <v>160</v>
      </c>
      <c r="K11" s="9">
        <v>0</v>
      </c>
      <c r="L11" s="9">
        <v>375</v>
      </c>
      <c r="M11" s="9">
        <v>575</v>
      </c>
      <c r="N11" s="9">
        <v>0</v>
      </c>
      <c r="O11" s="9">
        <v>300</v>
      </c>
      <c r="P11" s="9">
        <v>0</v>
      </c>
    </row>
    <row r="12" spans="1:16" ht="15" customHeight="1">
      <c r="A12" s="8">
        <v>4</v>
      </c>
      <c r="B12" s="8" t="s">
        <v>24</v>
      </c>
      <c r="C12" s="10">
        <f t="shared" si="0"/>
        <v>2420</v>
      </c>
      <c r="D12" s="9">
        <v>0</v>
      </c>
      <c r="E12" s="9">
        <v>475</v>
      </c>
      <c r="F12" s="9">
        <v>175</v>
      </c>
      <c r="G12" s="9">
        <v>0</v>
      </c>
      <c r="H12" s="9">
        <v>0</v>
      </c>
      <c r="I12" s="9">
        <v>0</v>
      </c>
      <c r="J12" s="9">
        <v>0</v>
      </c>
      <c r="K12" s="9">
        <v>350</v>
      </c>
      <c r="L12" s="9">
        <v>145</v>
      </c>
      <c r="M12" s="9">
        <v>325</v>
      </c>
      <c r="N12" s="9">
        <v>475</v>
      </c>
      <c r="O12" s="9">
        <v>475</v>
      </c>
      <c r="P12" s="9">
        <v>0</v>
      </c>
    </row>
    <row r="13" spans="1:16" ht="15" customHeight="1">
      <c r="A13" s="8">
        <v>5</v>
      </c>
      <c r="B13" s="8" t="s">
        <v>6</v>
      </c>
      <c r="C13" s="10">
        <f t="shared" si="0"/>
        <v>2410</v>
      </c>
      <c r="D13" s="9">
        <v>425</v>
      </c>
      <c r="E13" s="9">
        <v>425</v>
      </c>
      <c r="F13" s="9">
        <v>0</v>
      </c>
      <c r="G13" s="9">
        <v>575</v>
      </c>
      <c r="H13" s="9">
        <v>160</v>
      </c>
      <c r="I13" s="9">
        <v>0</v>
      </c>
      <c r="J13" s="9">
        <v>350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475</v>
      </c>
    </row>
    <row r="14" spans="1:16" ht="15" customHeight="1">
      <c r="A14" s="8">
        <v>6</v>
      </c>
      <c r="B14" s="8" t="s">
        <v>44</v>
      </c>
      <c r="C14" s="10">
        <f t="shared" si="0"/>
        <v>2370</v>
      </c>
      <c r="D14" s="9">
        <v>0</v>
      </c>
      <c r="E14" s="9">
        <v>0</v>
      </c>
      <c r="F14" s="9">
        <v>0</v>
      </c>
      <c r="G14" s="9">
        <v>425</v>
      </c>
      <c r="H14" s="9">
        <v>325</v>
      </c>
      <c r="I14" s="9">
        <v>160</v>
      </c>
      <c r="J14" s="9">
        <v>0</v>
      </c>
      <c r="K14" s="9">
        <v>0</v>
      </c>
      <c r="L14" s="9">
        <v>300</v>
      </c>
      <c r="M14" s="9">
        <v>250</v>
      </c>
      <c r="N14" s="9">
        <v>575</v>
      </c>
      <c r="O14" s="9">
        <v>160</v>
      </c>
      <c r="P14" s="9">
        <v>175</v>
      </c>
    </row>
    <row r="15" spans="1:16" ht="15" customHeight="1">
      <c r="A15" s="8">
        <v>7</v>
      </c>
      <c r="B15" s="8" t="s">
        <v>33</v>
      </c>
      <c r="C15" s="10">
        <f t="shared" si="0"/>
        <v>2015</v>
      </c>
      <c r="D15" s="9">
        <v>0</v>
      </c>
      <c r="E15" s="9">
        <v>0</v>
      </c>
      <c r="F15" s="9">
        <v>300</v>
      </c>
      <c r="G15" s="9">
        <v>0</v>
      </c>
      <c r="H15" s="9">
        <v>225</v>
      </c>
      <c r="I15" s="9">
        <v>115</v>
      </c>
      <c r="J15" s="9">
        <v>275</v>
      </c>
      <c r="K15" s="9">
        <v>375</v>
      </c>
      <c r="L15" s="9">
        <v>425</v>
      </c>
      <c r="M15" s="9">
        <v>300</v>
      </c>
      <c r="N15" s="9">
        <v>0</v>
      </c>
      <c r="O15" s="9">
        <v>0</v>
      </c>
      <c r="P15" s="9">
        <v>0</v>
      </c>
    </row>
    <row r="16" spans="1:16" ht="15" customHeight="1">
      <c r="A16" s="8">
        <v>8</v>
      </c>
      <c r="B16" s="8" t="s">
        <v>34</v>
      </c>
      <c r="C16" s="10">
        <f t="shared" si="0"/>
        <v>1805</v>
      </c>
      <c r="D16" s="9">
        <v>0</v>
      </c>
      <c r="E16" s="9">
        <v>0</v>
      </c>
      <c r="F16" s="9">
        <v>250</v>
      </c>
      <c r="G16" s="9">
        <v>0</v>
      </c>
      <c r="H16" s="9">
        <v>375</v>
      </c>
      <c r="I16" s="9">
        <v>0</v>
      </c>
      <c r="J16" s="9">
        <v>225</v>
      </c>
      <c r="K16" s="9">
        <v>0</v>
      </c>
      <c r="L16" s="9">
        <v>160</v>
      </c>
      <c r="M16" s="9">
        <v>0</v>
      </c>
      <c r="N16" s="9">
        <v>225</v>
      </c>
      <c r="O16" s="9">
        <v>425</v>
      </c>
      <c r="P16" s="9">
        <v>145</v>
      </c>
    </row>
    <row r="17" spans="1:16" ht="15" customHeight="1">
      <c r="A17" s="8">
        <v>9</v>
      </c>
      <c r="B17" s="8" t="s">
        <v>48</v>
      </c>
      <c r="C17" s="10">
        <f t="shared" si="0"/>
        <v>1765</v>
      </c>
      <c r="D17" s="9">
        <v>0</v>
      </c>
      <c r="E17" s="9">
        <v>0</v>
      </c>
      <c r="F17" s="9">
        <v>145</v>
      </c>
      <c r="G17" s="9">
        <v>200</v>
      </c>
      <c r="H17" s="9">
        <v>175</v>
      </c>
      <c r="I17" s="9">
        <v>145</v>
      </c>
      <c r="J17" s="9">
        <v>130</v>
      </c>
      <c r="K17" s="9">
        <v>200</v>
      </c>
      <c r="L17" s="9">
        <v>0</v>
      </c>
      <c r="M17" s="9">
        <v>200</v>
      </c>
      <c r="N17" s="9">
        <v>145</v>
      </c>
      <c r="O17" s="9">
        <v>0</v>
      </c>
      <c r="P17" s="9">
        <v>425</v>
      </c>
    </row>
    <row r="18" spans="1:16" ht="15" customHeight="1">
      <c r="A18" s="8">
        <v>10</v>
      </c>
      <c r="B18" s="8" t="s">
        <v>43</v>
      </c>
      <c r="C18" s="10">
        <f t="shared" si="0"/>
        <v>1475</v>
      </c>
      <c r="D18" s="9">
        <v>0</v>
      </c>
      <c r="E18" s="9">
        <v>0</v>
      </c>
      <c r="F18" s="9">
        <v>0</v>
      </c>
      <c r="G18" s="9">
        <v>0</v>
      </c>
      <c r="H18" s="9">
        <v>350</v>
      </c>
      <c r="I18" s="9">
        <v>175</v>
      </c>
      <c r="J18" s="9">
        <v>325</v>
      </c>
      <c r="K18" s="9">
        <v>145</v>
      </c>
      <c r="L18" s="9">
        <v>0</v>
      </c>
      <c r="M18" s="9">
        <v>130</v>
      </c>
      <c r="N18" s="9">
        <v>0</v>
      </c>
      <c r="O18" s="9">
        <v>0</v>
      </c>
      <c r="P18" s="9">
        <v>350</v>
      </c>
    </row>
    <row r="19" spans="1:16" ht="15" customHeight="1">
      <c r="A19" s="8">
        <v>11</v>
      </c>
      <c r="B19" s="8" t="s">
        <v>27</v>
      </c>
      <c r="C19" s="9">
        <f t="shared" si="0"/>
        <v>1370</v>
      </c>
      <c r="D19" s="9">
        <v>0</v>
      </c>
      <c r="E19" s="9">
        <v>225</v>
      </c>
      <c r="F19" s="9">
        <v>0</v>
      </c>
      <c r="G19" s="9">
        <v>0</v>
      </c>
      <c r="H19" s="9">
        <v>130</v>
      </c>
      <c r="I19" s="9">
        <v>300</v>
      </c>
      <c r="J19" s="9">
        <v>115</v>
      </c>
      <c r="K19" s="9">
        <v>275</v>
      </c>
      <c r="L19" s="9">
        <v>325</v>
      </c>
      <c r="M19" s="9">
        <v>0</v>
      </c>
      <c r="N19" s="9">
        <v>0</v>
      </c>
      <c r="O19" s="9">
        <v>0</v>
      </c>
      <c r="P19" s="9">
        <v>0</v>
      </c>
    </row>
    <row r="20" spans="1:16" ht="15" customHeight="1">
      <c r="A20" s="8">
        <v>12</v>
      </c>
      <c r="B20" s="8" t="s">
        <v>81</v>
      </c>
      <c r="C20" s="9">
        <f t="shared" si="0"/>
        <v>1305</v>
      </c>
      <c r="D20" s="9">
        <v>0</v>
      </c>
      <c r="E20" s="9">
        <v>0</v>
      </c>
      <c r="F20" s="9">
        <v>0</v>
      </c>
      <c r="G20" s="9">
        <v>0</v>
      </c>
      <c r="H20" s="9">
        <v>475</v>
      </c>
      <c r="I20" s="9">
        <v>375</v>
      </c>
      <c r="J20" s="9">
        <v>0</v>
      </c>
      <c r="K20" s="9">
        <v>0</v>
      </c>
      <c r="L20" s="9">
        <v>0</v>
      </c>
      <c r="M20" s="9">
        <v>0</v>
      </c>
      <c r="N20" s="9">
        <v>130</v>
      </c>
      <c r="O20" s="9">
        <v>0</v>
      </c>
      <c r="P20" s="9">
        <v>325</v>
      </c>
    </row>
    <row r="21" spans="1:16" ht="15" customHeight="1">
      <c r="A21" s="8">
        <v>13</v>
      </c>
      <c r="B21" s="8" t="s">
        <v>66</v>
      </c>
      <c r="C21" s="9">
        <f t="shared" si="0"/>
        <v>1275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350</v>
      </c>
      <c r="N21" s="9">
        <v>275</v>
      </c>
      <c r="O21" s="9">
        <v>275</v>
      </c>
      <c r="P21" s="9">
        <v>375</v>
      </c>
    </row>
    <row r="22" spans="1:16" ht="15" customHeight="1">
      <c r="A22" s="8">
        <v>14</v>
      </c>
      <c r="B22" s="8" t="s">
        <v>57</v>
      </c>
      <c r="C22" s="9">
        <f t="shared" si="0"/>
        <v>1100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575</v>
      </c>
      <c r="L22" s="9">
        <v>275</v>
      </c>
      <c r="M22" s="9">
        <v>0</v>
      </c>
      <c r="N22" s="9">
        <v>0</v>
      </c>
      <c r="O22" s="9">
        <v>250</v>
      </c>
      <c r="P22" s="9">
        <v>0</v>
      </c>
    </row>
    <row r="23" spans="1:16" ht="15" customHeight="1">
      <c r="A23" s="8">
        <v>15</v>
      </c>
      <c r="B23" s="8" t="s">
        <v>28</v>
      </c>
      <c r="C23" s="9">
        <f t="shared" si="0"/>
        <v>1075</v>
      </c>
      <c r="D23" s="9">
        <v>0</v>
      </c>
      <c r="E23" s="9">
        <v>175</v>
      </c>
      <c r="F23" s="9">
        <v>425</v>
      </c>
      <c r="G23" s="9">
        <v>475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</row>
    <row r="24" spans="1:16" ht="15" customHeight="1">
      <c r="A24" s="8">
        <v>16</v>
      </c>
      <c r="B24" s="8" t="s">
        <v>13</v>
      </c>
      <c r="C24" s="9">
        <f t="shared" si="0"/>
        <v>1070</v>
      </c>
      <c r="D24" s="9">
        <v>300</v>
      </c>
      <c r="E24" s="9">
        <v>0</v>
      </c>
      <c r="F24" s="9">
        <v>375</v>
      </c>
      <c r="G24" s="9">
        <v>0</v>
      </c>
      <c r="H24" s="9">
        <v>0</v>
      </c>
      <c r="I24" s="9">
        <v>0</v>
      </c>
      <c r="J24" s="9">
        <v>250</v>
      </c>
      <c r="K24" s="9">
        <v>0</v>
      </c>
      <c r="L24" s="9">
        <v>0</v>
      </c>
      <c r="M24" s="9">
        <v>145</v>
      </c>
      <c r="N24" s="9">
        <v>0</v>
      </c>
      <c r="O24" s="9">
        <v>0</v>
      </c>
      <c r="P24" s="9">
        <v>0</v>
      </c>
    </row>
    <row r="25" spans="1:16" ht="15" customHeight="1">
      <c r="A25" s="8">
        <v>17</v>
      </c>
      <c r="B25" s="8" t="s">
        <v>30</v>
      </c>
      <c r="C25" s="9">
        <f t="shared" si="0"/>
        <v>930</v>
      </c>
      <c r="D25" s="9">
        <v>0</v>
      </c>
      <c r="E25" s="9">
        <v>130</v>
      </c>
      <c r="F25" s="9">
        <v>0</v>
      </c>
      <c r="G25" s="9">
        <v>225</v>
      </c>
      <c r="H25" s="9">
        <v>0</v>
      </c>
      <c r="I25" s="9">
        <v>0</v>
      </c>
      <c r="J25" s="9">
        <v>575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</row>
    <row r="26" spans="1:16" ht="15" customHeight="1">
      <c r="A26" s="8">
        <v>18</v>
      </c>
      <c r="B26" s="8" t="s">
        <v>25</v>
      </c>
      <c r="C26" s="9">
        <f t="shared" si="0"/>
        <v>925</v>
      </c>
      <c r="D26" s="9">
        <v>0</v>
      </c>
      <c r="E26" s="9">
        <v>350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575</v>
      </c>
      <c r="M26" s="9">
        <v>0</v>
      </c>
      <c r="N26" s="9">
        <v>0</v>
      </c>
      <c r="O26" s="9">
        <v>0</v>
      </c>
      <c r="P26" s="9">
        <v>0</v>
      </c>
    </row>
    <row r="27" spans="1:16" ht="15" customHeight="1">
      <c r="A27" s="8">
        <v>18</v>
      </c>
      <c r="B27" s="8" t="s">
        <v>16</v>
      </c>
      <c r="C27" s="9">
        <f t="shared" si="0"/>
        <v>925</v>
      </c>
      <c r="D27" s="9">
        <v>225</v>
      </c>
      <c r="E27" s="9">
        <v>0</v>
      </c>
      <c r="F27" s="9">
        <v>225</v>
      </c>
      <c r="G27" s="9">
        <v>0</v>
      </c>
      <c r="H27" s="9">
        <v>0</v>
      </c>
      <c r="I27" s="9">
        <v>0</v>
      </c>
      <c r="J27" s="9">
        <v>475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</row>
    <row r="28" spans="1:16" ht="15" customHeight="1">
      <c r="A28" s="8">
        <v>18</v>
      </c>
      <c r="B28" s="8" t="s">
        <v>63</v>
      </c>
      <c r="C28" s="9">
        <f t="shared" si="0"/>
        <v>925</v>
      </c>
      <c r="D28" s="9">
        <v>0</v>
      </c>
      <c r="E28" s="9">
        <v>0</v>
      </c>
      <c r="F28" s="9">
        <v>0</v>
      </c>
      <c r="G28" s="9">
        <v>0</v>
      </c>
      <c r="H28" s="9">
        <v>425</v>
      </c>
      <c r="I28" s="9">
        <v>0</v>
      </c>
      <c r="J28" s="9">
        <v>0</v>
      </c>
      <c r="K28" s="9">
        <v>0</v>
      </c>
      <c r="L28" s="9">
        <v>250</v>
      </c>
      <c r="M28" s="9">
        <v>0</v>
      </c>
      <c r="N28" s="9">
        <v>0</v>
      </c>
      <c r="O28" s="9">
        <v>0</v>
      </c>
      <c r="P28" s="9">
        <v>250</v>
      </c>
    </row>
    <row r="29" spans="1:16" ht="15" customHeight="1">
      <c r="A29" s="8">
        <v>19</v>
      </c>
      <c r="B29" s="8" t="s">
        <v>79</v>
      </c>
      <c r="C29" s="9">
        <f t="shared" si="0"/>
        <v>860</v>
      </c>
      <c r="D29" s="9">
        <v>0</v>
      </c>
      <c r="E29" s="9">
        <v>200</v>
      </c>
      <c r="F29" s="9">
        <v>0</v>
      </c>
      <c r="G29" s="9">
        <v>160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275</v>
      </c>
      <c r="N29" s="9">
        <v>0</v>
      </c>
      <c r="O29" s="9">
        <v>225</v>
      </c>
      <c r="P29" s="9">
        <v>0</v>
      </c>
    </row>
    <row r="30" spans="1:16" ht="15" customHeight="1">
      <c r="A30" s="8">
        <v>20</v>
      </c>
      <c r="B30" s="8" t="s">
        <v>55</v>
      </c>
      <c r="C30" s="9">
        <f t="shared" si="0"/>
        <v>850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425</v>
      </c>
      <c r="K30" s="9">
        <v>250</v>
      </c>
      <c r="L30" s="9">
        <v>175</v>
      </c>
      <c r="M30" s="9">
        <v>0</v>
      </c>
      <c r="N30" s="9">
        <v>0</v>
      </c>
      <c r="O30" s="9">
        <v>0</v>
      </c>
      <c r="P30" s="9">
        <v>0</v>
      </c>
    </row>
    <row r="31" spans="1:16" ht="15" customHeight="1">
      <c r="A31" s="8">
        <v>21</v>
      </c>
      <c r="B31" s="8" t="s">
        <v>75</v>
      </c>
      <c r="C31" s="9">
        <f t="shared" si="0"/>
        <v>750</v>
      </c>
      <c r="D31" s="9">
        <v>0</v>
      </c>
      <c r="E31" s="9">
        <v>0</v>
      </c>
      <c r="F31" s="9">
        <v>0</v>
      </c>
      <c r="G31" s="9">
        <v>0</v>
      </c>
      <c r="H31" s="9">
        <v>115</v>
      </c>
      <c r="I31" s="9">
        <v>475</v>
      </c>
      <c r="J31" s="9">
        <v>0</v>
      </c>
      <c r="K31" s="9">
        <v>0</v>
      </c>
      <c r="L31" s="9">
        <v>0</v>
      </c>
      <c r="M31" s="9">
        <v>0</v>
      </c>
      <c r="N31" s="9">
        <v>160</v>
      </c>
      <c r="O31" s="9">
        <v>0</v>
      </c>
      <c r="P31" s="9">
        <v>0</v>
      </c>
    </row>
    <row r="32" spans="1:16" ht="15" customHeight="1">
      <c r="A32" s="8">
        <v>22</v>
      </c>
      <c r="B32" s="8" t="s">
        <v>53</v>
      </c>
      <c r="C32" s="9">
        <f t="shared" si="0"/>
        <v>705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200</v>
      </c>
      <c r="J32" s="9">
        <v>375</v>
      </c>
      <c r="K32" s="9">
        <v>130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</row>
    <row r="33" spans="1:16" ht="15" customHeight="1">
      <c r="A33" s="8">
        <v>22</v>
      </c>
      <c r="B33" s="8" t="s">
        <v>31</v>
      </c>
      <c r="C33" s="9">
        <f t="shared" si="0"/>
        <v>705</v>
      </c>
      <c r="D33" s="9">
        <v>0</v>
      </c>
      <c r="E33" s="9">
        <v>0</v>
      </c>
      <c r="F33" s="9">
        <v>575</v>
      </c>
      <c r="G33" s="9">
        <v>0</v>
      </c>
      <c r="H33" s="9">
        <v>0</v>
      </c>
      <c r="I33" s="9">
        <v>130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</row>
    <row r="34" spans="1:16" ht="15" customHeight="1">
      <c r="A34" s="8">
        <v>23</v>
      </c>
      <c r="B34" s="8" t="s">
        <v>37</v>
      </c>
      <c r="C34" s="9">
        <f t="shared" si="0"/>
        <v>700</v>
      </c>
      <c r="D34" s="9">
        <v>0</v>
      </c>
      <c r="E34" s="9">
        <v>0</v>
      </c>
      <c r="F34" s="9">
        <v>0</v>
      </c>
      <c r="G34" s="9">
        <v>375</v>
      </c>
      <c r="H34" s="9">
        <v>0</v>
      </c>
      <c r="I34" s="9">
        <v>0</v>
      </c>
      <c r="J34" s="9">
        <v>0</v>
      </c>
      <c r="K34" s="9">
        <v>325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</row>
    <row r="35" spans="1:16" ht="15" customHeight="1">
      <c r="A35" s="8">
        <v>23</v>
      </c>
      <c r="B35" s="8" t="s">
        <v>52</v>
      </c>
      <c r="C35" s="9">
        <f t="shared" si="0"/>
        <v>700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325</v>
      </c>
      <c r="J35" s="9">
        <v>0</v>
      </c>
      <c r="K35" s="9">
        <v>0</v>
      </c>
      <c r="L35" s="9">
        <v>0</v>
      </c>
      <c r="M35" s="9">
        <v>175</v>
      </c>
      <c r="N35" s="9">
        <v>0</v>
      </c>
      <c r="O35" s="9">
        <v>200</v>
      </c>
      <c r="P35" s="9">
        <v>0</v>
      </c>
    </row>
    <row r="36" spans="1:16" ht="15" customHeight="1">
      <c r="A36" s="8">
        <v>23</v>
      </c>
      <c r="B36" s="8" t="s">
        <v>12</v>
      </c>
      <c r="C36" s="9">
        <f t="shared" si="0"/>
        <v>700</v>
      </c>
      <c r="D36" s="9">
        <v>325</v>
      </c>
      <c r="E36" s="9">
        <v>375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</row>
    <row r="37" spans="1:16" ht="15" customHeight="1">
      <c r="A37" s="8">
        <v>24</v>
      </c>
      <c r="B37" s="8" t="s">
        <v>58</v>
      </c>
      <c r="C37" s="9">
        <f t="shared" si="0"/>
        <v>635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475</v>
      </c>
      <c r="L37" s="9">
        <v>0</v>
      </c>
      <c r="M37" s="9">
        <v>160</v>
      </c>
      <c r="N37" s="9">
        <v>0</v>
      </c>
      <c r="O37" s="9">
        <v>0</v>
      </c>
      <c r="P37" s="9">
        <v>0</v>
      </c>
    </row>
    <row r="38" spans="1:16" ht="15" customHeight="1">
      <c r="A38" s="8">
        <v>25</v>
      </c>
      <c r="B38" s="8" t="s">
        <v>21</v>
      </c>
      <c r="C38" s="9">
        <f t="shared" si="0"/>
        <v>620</v>
      </c>
      <c r="D38" s="9">
        <v>115</v>
      </c>
      <c r="E38" s="9">
        <v>0</v>
      </c>
      <c r="F38" s="9">
        <v>130</v>
      </c>
      <c r="G38" s="9">
        <v>175</v>
      </c>
      <c r="H38" s="9">
        <v>0</v>
      </c>
      <c r="I38" s="9">
        <v>0</v>
      </c>
      <c r="J38" s="9">
        <v>0</v>
      </c>
      <c r="K38" s="9">
        <v>0</v>
      </c>
      <c r="L38" s="9">
        <v>200</v>
      </c>
      <c r="M38" s="9">
        <v>0</v>
      </c>
      <c r="N38" s="9">
        <v>0</v>
      </c>
      <c r="O38" s="9">
        <v>0</v>
      </c>
      <c r="P38" s="9">
        <v>0</v>
      </c>
    </row>
    <row r="39" spans="1:16" ht="15" customHeight="1">
      <c r="A39" s="8">
        <v>26</v>
      </c>
      <c r="B39" s="8" t="s">
        <v>73</v>
      </c>
      <c r="C39" s="9">
        <f t="shared" si="0"/>
        <v>600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425</v>
      </c>
      <c r="O39" s="9">
        <v>175</v>
      </c>
      <c r="P39" s="9">
        <v>0</v>
      </c>
    </row>
    <row r="40" spans="1:16" ht="15" customHeight="1">
      <c r="A40" s="8">
        <v>26</v>
      </c>
      <c r="B40" s="8" t="s">
        <v>70</v>
      </c>
      <c r="C40" s="9">
        <f t="shared" si="0"/>
        <v>600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375</v>
      </c>
      <c r="O40" s="9">
        <v>0</v>
      </c>
      <c r="P40" s="9">
        <v>225</v>
      </c>
    </row>
    <row r="41" spans="1:16" ht="15" customHeight="1">
      <c r="A41" s="8">
        <v>27</v>
      </c>
      <c r="B41" s="8" t="s">
        <v>23</v>
      </c>
      <c r="C41" s="9">
        <f aca="true" t="shared" si="1" ref="C41:C72">D41+E41+F41+G41+H41+I41+J41+K41+L41+M41+N41+O41+P41</f>
        <v>575</v>
      </c>
      <c r="D41" s="9">
        <v>0</v>
      </c>
      <c r="E41" s="9">
        <v>575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</row>
    <row r="42" spans="1:16" ht="15" customHeight="1">
      <c r="A42" s="8">
        <v>27</v>
      </c>
      <c r="B42" s="8" t="s">
        <v>76</v>
      </c>
      <c r="C42" s="9">
        <f t="shared" si="1"/>
        <v>575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575</v>
      </c>
      <c r="P42" s="9">
        <v>0</v>
      </c>
    </row>
    <row r="43" spans="1:16" ht="15" customHeight="1">
      <c r="A43" s="8">
        <v>27</v>
      </c>
      <c r="B43" s="8" t="s">
        <v>50</v>
      </c>
      <c r="C43" s="9">
        <f t="shared" si="1"/>
        <v>575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575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</row>
    <row r="44" spans="1:16" ht="15" customHeight="1">
      <c r="A44" s="8">
        <v>28</v>
      </c>
      <c r="B44" s="8" t="s">
        <v>17</v>
      </c>
      <c r="C44" s="9">
        <f t="shared" si="1"/>
        <v>550</v>
      </c>
      <c r="D44" s="9">
        <v>200</v>
      </c>
      <c r="E44" s="9">
        <v>0</v>
      </c>
      <c r="F44" s="9">
        <v>350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</row>
    <row r="45" spans="1:16" ht="15" customHeight="1">
      <c r="A45" s="8">
        <v>29</v>
      </c>
      <c r="B45" s="8" t="s">
        <v>65</v>
      </c>
      <c r="C45" s="9">
        <f t="shared" si="1"/>
        <v>475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475</v>
      </c>
      <c r="N45" s="9">
        <v>0</v>
      </c>
      <c r="O45" s="9">
        <v>0</v>
      </c>
      <c r="P45" s="9">
        <v>0</v>
      </c>
    </row>
    <row r="46" spans="1:16" ht="15" customHeight="1">
      <c r="A46" s="8">
        <v>29</v>
      </c>
      <c r="B46" s="8" t="s">
        <v>62</v>
      </c>
      <c r="C46" s="9">
        <f t="shared" si="1"/>
        <v>475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475</v>
      </c>
      <c r="M46" s="9">
        <v>0</v>
      </c>
      <c r="N46" s="9">
        <v>0</v>
      </c>
      <c r="O46" s="9">
        <v>0</v>
      </c>
      <c r="P46" s="9">
        <v>0</v>
      </c>
    </row>
    <row r="47" spans="1:16" ht="15" customHeight="1">
      <c r="A47" s="8">
        <v>29</v>
      </c>
      <c r="B47" s="8" t="s">
        <v>46</v>
      </c>
      <c r="C47" s="9">
        <f t="shared" si="1"/>
        <v>475</v>
      </c>
      <c r="D47" s="9">
        <v>0</v>
      </c>
      <c r="E47" s="9">
        <v>0</v>
      </c>
      <c r="F47" s="9">
        <v>0</v>
      </c>
      <c r="G47" s="9">
        <v>0</v>
      </c>
      <c r="H47" s="9">
        <v>275</v>
      </c>
      <c r="I47" s="9">
        <v>0</v>
      </c>
      <c r="J47" s="9">
        <v>200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</row>
    <row r="48" spans="1:16" ht="15" customHeight="1">
      <c r="A48" s="8">
        <v>29</v>
      </c>
      <c r="B48" s="8" t="s">
        <v>9</v>
      </c>
      <c r="C48" s="9">
        <f t="shared" si="1"/>
        <v>475</v>
      </c>
      <c r="D48" s="9">
        <v>475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</row>
    <row r="49" spans="1:16" ht="15" customHeight="1">
      <c r="A49" s="8">
        <v>30</v>
      </c>
      <c r="B49" s="8" t="s">
        <v>22</v>
      </c>
      <c r="C49" s="9">
        <f t="shared" si="1"/>
        <v>430</v>
      </c>
      <c r="D49" s="9">
        <v>130</v>
      </c>
      <c r="E49" s="9">
        <v>300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</row>
    <row r="50" spans="1:16" ht="15" customHeight="1">
      <c r="A50" s="8">
        <v>31</v>
      </c>
      <c r="B50" s="8" t="s">
        <v>51</v>
      </c>
      <c r="C50" s="9">
        <f t="shared" si="1"/>
        <v>425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425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</row>
    <row r="51" spans="1:16" ht="15" customHeight="1">
      <c r="A51" s="8">
        <v>31</v>
      </c>
      <c r="B51" s="8" t="s">
        <v>59</v>
      </c>
      <c r="C51" s="9">
        <f t="shared" si="1"/>
        <v>425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425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</row>
    <row r="52" spans="1:16" ht="15" customHeight="1">
      <c r="A52" s="8">
        <v>32</v>
      </c>
      <c r="B52" s="8" t="s">
        <v>10</v>
      </c>
      <c r="C52" s="9">
        <f t="shared" si="1"/>
        <v>375</v>
      </c>
      <c r="D52" s="9">
        <v>375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</row>
    <row r="53" spans="1:16" ht="15" customHeight="1">
      <c r="A53" s="8">
        <v>32</v>
      </c>
      <c r="B53" s="8" t="s">
        <v>77</v>
      </c>
      <c r="C53" s="9">
        <f t="shared" si="1"/>
        <v>375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375</v>
      </c>
      <c r="P53" s="9">
        <v>0</v>
      </c>
    </row>
    <row r="54" spans="1:16" ht="15" customHeight="1">
      <c r="A54" s="11">
        <v>33</v>
      </c>
      <c r="B54" s="11" t="s">
        <v>15</v>
      </c>
      <c r="C54" s="12">
        <f t="shared" si="1"/>
        <v>365</v>
      </c>
      <c r="D54" s="12">
        <v>250</v>
      </c>
      <c r="E54" s="12">
        <v>115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v>0</v>
      </c>
      <c r="P54" s="12">
        <v>0</v>
      </c>
    </row>
    <row r="55" spans="1:16" ht="15" customHeight="1">
      <c r="A55" s="11">
        <v>34</v>
      </c>
      <c r="B55" s="11" t="s">
        <v>38</v>
      </c>
      <c r="C55" s="12">
        <f t="shared" si="1"/>
        <v>350</v>
      </c>
      <c r="D55" s="12">
        <v>0</v>
      </c>
      <c r="E55" s="12">
        <v>0</v>
      </c>
      <c r="F55" s="12">
        <v>0</v>
      </c>
      <c r="G55" s="12">
        <v>350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  <c r="O55" s="12">
        <v>0</v>
      </c>
      <c r="P55" s="12">
        <v>0</v>
      </c>
    </row>
    <row r="56" spans="1:16" ht="15" customHeight="1">
      <c r="A56" s="11">
        <v>34</v>
      </c>
      <c r="B56" s="11" t="s">
        <v>78</v>
      </c>
      <c r="C56" s="12">
        <f t="shared" si="1"/>
        <v>350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2">
        <v>350</v>
      </c>
      <c r="P56" s="12">
        <v>0</v>
      </c>
    </row>
    <row r="57" spans="1:16" ht="15" customHeight="1">
      <c r="A57" s="11">
        <v>34</v>
      </c>
      <c r="B57" s="11" t="s">
        <v>11</v>
      </c>
      <c r="C57" s="12">
        <f t="shared" si="1"/>
        <v>350</v>
      </c>
      <c r="D57" s="12">
        <v>350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  <c r="O57" s="12">
        <v>0</v>
      </c>
      <c r="P57" s="12">
        <v>0</v>
      </c>
    </row>
    <row r="58" spans="1:16" ht="15" customHeight="1">
      <c r="A58" s="11">
        <v>35</v>
      </c>
      <c r="B58" s="11" t="s">
        <v>72</v>
      </c>
      <c r="C58" s="12">
        <f t="shared" si="1"/>
        <v>325</v>
      </c>
      <c r="D58" s="12">
        <v>0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2">
        <v>325</v>
      </c>
      <c r="O58" s="12">
        <v>0</v>
      </c>
      <c r="P58" s="12">
        <v>0</v>
      </c>
    </row>
    <row r="59" spans="1:16" ht="15" customHeight="1">
      <c r="A59" s="11">
        <v>35</v>
      </c>
      <c r="B59" s="11" t="s">
        <v>32</v>
      </c>
      <c r="C59" s="12">
        <f t="shared" si="1"/>
        <v>325</v>
      </c>
      <c r="D59" s="12">
        <v>0</v>
      </c>
      <c r="E59" s="12">
        <v>0</v>
      </c>
      <c r="F59" s="12">
        <v>325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12">
        <v>0</v>
      </c>
      <c r="O59" s="12">
        <v>0</v>
      </c>
      <c r="P59" s="12">
        <v>0</v>
      </c>
    </row>
    <row r="60" spans="1:16" ht="15" customHeight="1">
      <c r="A60" s="11">
        <v>36</v>
      </c>
      <c r="B60" s="11" t="s">
        <v>74</v>
      </c>
      <c r="C60" s="12">
        <f t="shared" si="1"/>
        <v>305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175</v>
      </c>
      <c r="O60" s="12">
        <v>130</v>
      </c>
      <c r="P60" s="12">
        <v>0</v>
      </c>
    </row>
    <row r="61" spans="1:16" ht="15" customHeight="1">
      <c r="A61" s="11">
        <v>37</v>
      </c>
      <c r="B61" s="11" t="s">
        <v>45</v>
      </c>
      <c r="C61" s="12">
        <f t="shared" si="1"/>
        <v>300</v>
      </c>
      <c r="D61" s="12">
        <v>0</v>
      </c>
      <c r="E61" s="12">
        <v>0</v>
      </c>
      <c r="F61" s="12">
        <v>0</v>
      </c>
      <c r="G61" s="12">
        <v>0</v>
      </c>
      <c r="H61" s="12">
        <v>300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2">
        <v>0</v>
      </c>
      <c r="O61" s="12">
        <v>0</v>
      </c>
      <c r="P61" s="12">
        <v>0</v>
      </c>
    </row>
    <row r="62" spans="1:16" ht="15" customHeight="1">
      <c r="A62" s="11">
        <v>38</v>
      </c>
      <c r="B62" s="11" t="s">
        <v>36</v>
      </c>
      <c r="C62" s="12">
        <f t="shared" si="1"/>
        <v>275</v>
      </c>
      <c r="D62" s="12">
        <v>0</v>
      </c>
      <c r="E62" s="12">
        <v>0</v>
      </c>
      <c r="F62" s="12">
        <v>160</v>
      </c>
      <c r="G62" s="12">
        <v>0</v>
      </c>
      <c r="H62" s="12">
        <v>0</v>
      </c>
      <c r="I62" s="12">
        <v>0</v>
      </c>
      <c r="J62" s="12">
        <v>0</v>
      </c>
      <c r="K62" s="12">
        <v>115</v>
      </c>
      <c r="L62" s="12">
        <v>0</v>
      </c>
      <c r="M62" s="12">
        <v>0</v>
      </c>
      <c r="N62" s="12">
        <v>0</v>
      </c>
      <c r="O62" s="12">
        <v>0</v>
      </c>
      <c r="P62" s="12">
        <v>0</v>
      </c>
    </row>
    <row r="63" spans="1:16" ht="15" customHeight="1">
      <c r="A63" s="11">
        <v>38</v>
      </c>
      <c r="B63" s="11" t="s">
        <v>14</v>
      </c>
      <c r="C63" s="12">
        <f t="shared" si="1"/>
        <v>275</v>
      </c>
      <c r="D63" s="12">
        <v>275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2">
        <v>0</v>
      </c>
      <c r="O63" s="12">
        <v>0</v>
      </c>
      <c r="P63" s="12">
        <v>0</v>
      </c>
    </row>
    <row r="64" spans="1:16" ht="15" customHeight="1">
      <c r="A64" s="11">
        <v>38</v>
      </c>
      <c r="B64" s="11" t="s">
        <v>39</v>
      </c>
      <c r="C64" s="12">
        <f t="shared" si="1"/>
        <v>275</v>
      </c>
      <c r="D64" s="12">
        <v>0</v>
      </c>
      <c r="E64" s="12">
        <v>0</v>
      </c>
      <c r="F64" s="12">
        <v>0</v>
      </c>
      <c r="G64" s="12">
        <v>275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12">
        <v>0</v>
      </c>
      <c r="O64" s="12">
        <v>0</v>
      </c>
      <c r="P64" s="12">
        <v>0</v>
      </c>
    </row>
    <row r="65" spans="1:16" ht="15" customHeight="1">
      <c r="A65" s="11">
        <v>38</v>
      </c>
      <c r="B65" s="11" t="s">
        <v>54</v>
      </c>
      <c r="C65" s="12">
        <f t="shared" si="1"/>
        <v>275</v>
      </c>
      <c r="D65" s="12">
        <v>0</v>
      </c>
      <c r="E65" s="12">
        <v>0</v>
      </c>
      <c r="F65" s="12">
        <v>0</v>
      </c>
      <c r="G65" s="12">
        <v>0</v>
      </c>
      <c r="H65" s="12">
        <v>0</v>
      </c>
      <c r="I65" s="12">
        <v>275</v>
      </c>
      <c r="J65" s="12">
        <v>0</v>
      </c>
      <c r="K65" s="12">
        <v>0</v>
      </c>
      <c r="L65" s="12">
        <v>0</v>
      </c>
      <c r="M65" s="12">
        <v>0</v>
      </c>
      <c r="N65" s="12">
        <v>0</v>
      </c>
      <c r="O65" s="12">
        <v>0</v>
      </c>
      <c r="P65" s="12">
        <v>0</v>
      </c>
    </row>
    <row r="66" spans="1:16" ht="15" customHeight="1">
      <c r="A66" s="11">
        <v>39</v>
      </c>
      <c r="B66" s="11" t="s">
        <v>71</v>
      </c>
      <c r="C66" s="12">
        <f t="shared" si="1"/>
        <v>250</v>
      </c>
      <c r="D66" s="12">
        <v>0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">
        <v>250</v>
      </c>
      <c r="O66" s="12">
        <v>0</v>
      </c>
      <c r="P66" s="12">
        <v>0</v>
      </c>
    </row>
    <row r="67" spans="1:16" ht="15" customHeight="1">
      <c r="A67" s="11">
        <v>40</v>
      </c>
      <c r="B67" s="11" t="s">
        <v>64</v>
      </c>
      <c r="C67" s="12">
        <f t="shared" si="1"/>
        <v>230</v>
      </c>
      <c r="D67" s="12">
        <v>0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115</v>
      </c>
      <c r="M67" s="12">
        <v>115</v>
      </c>
      <c r="N67" s="12">
        <v>0</v>
      </c>
      <c r="O67" s="12">
        <v>0</v>
      </c>
      <c r="P67" s="12">
        <v>0</v>
      </c>
    </row>
    <row r="68" spans="1:16" ht="15" customHeight="1">
      <c r="A68" s="11">
        <v>41</v>
      </c>
      <c r="B68" s="11" t="s">
        <v>60</v>
      </c>
      <c r="C68" s="12">
        <f t="shared" si="1"/>
        <v>225</v>
      </c>
      <c r="D68" s="12">
        <v>0</v>
      </c>
      <c r="E68" s="12">
        <v>0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  <c r="K68" s="12">
        <v>225</v>
      </c>
      <c r="L68" s="12">
        <v>0</v>
      </c>
      <c r="M68" s="12">
        <v>0</v>
      </c>
      <c r="N68" s="12">
        <v>0</v>
      </c>
      <c r="O68" s="12">
        <v>0</v>
      </c>
      <c r="P68" s="12">
        <v>0</v>
      </c>
    </row>
    <row r="69" spans="1:16" ht="15" customHeight="1">
      <c r="A69" s="11">
        <v>41</v>
      </c>
      <c r="B69" s="11" t="s">
        <v>67</v>
      </c>
      <c r="C69" s="12">
        <f t="shared" si="1"/>
        <v>225</v>
      </c>
      <c r="D69" s="12">
        <v>0</v>
      </c>
      <c r="E69" s="12">
        <v>0</v>
      </c>
      <c r="F69" s="12">
        <v>0</v>
      </c>
      <c r="G69" s="12">
        <v>0</v>
      </c>
      <c r="H69" s="12">
        <v>0</v>
      </c>
      <c r="I69" s="12">
        <v>0</v>
      </c>
      <c r="J69" s="12">
        <v>0</v>
      </c>
      <c r="K69" s="12">
        <v>0</v>
      </c>
      <c r="L69" s="12">
        <v>0</v>
      </c>
      <c r="M69" s="12">
        <v>225</v>
      </c>
      <c r="N69" s="12">
        <v>0</v>
      </c>
      <c r="O69" s="12">
        <v>0</v>
      </c>
      <c r="P69" s="12">
        <v>0</v>
      </c>
    </row>
    <row r="70" spans="1:16" ht="15" customHeight="1">
      <c r="A70" s="11">
        <v>42</v>
      </c>
      <c r="B70" s="11" t="s">
        <v>47</v>
      </c>
      <c r="C70" s="12">
        <f t="shared" si="1"/>
        <v>200</v>
      </c>
      <c r="D70" s="12">
        <v>0</v>
      </c>
      <c r="E70" s="12">
        <v>0</v>
      </c>
      <c r="F70" s="12">
        <v>0</v>
      </c>
      <c r="G70" s="12">
        <v>0</v>
      </c>
      <c r="H70" s="12">
        <v>200</v>
      </c>
      <c r="I70" s="12">
        <v>0</v>
      </c>
      <c r="J70" s="12">
        <v>0</v>
      </c>
      <c r="K70" s="12">
        <v>0</v>
      </c>
      <c r="L70" s="12">
        <v>0</v>
      </c>
      <c r="M70" s="12">
        <v>0</v>
      </c>
      <c r="N70" s="12">
        <v>0</v>
      </c>
      <c r="O70" s="12">
        <v>0</v>
      </c>
      <c r="P70" s="12">
        <v>0</v>
      </c>
    </row>
    <row r="71" spans="1:16" ht="15" customHeight="1">
      <c r="A71" s="11">
        <v>42</v>
      </c>
      <c r="B71" s="11" t="s">
        <v>82</v>
      </c>
      <c r="C71" s="12">
        <f t="shared" si="1"/>
        <v>200</v>
      </c>
      <c r="D71" s="12">
        <v>0</v>
      </c>
      <c r="E71" s="12">
        <v>0</v>
      </c>
      <c r="F71" s="12">
        <v>0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2">
        <v>0</v>
      </c>
      <c r="M71" s="12">
        <v>0</v>
      </c>
      <c r="N71" s="12">
        <v>0</v>
      </c>
      <c r="O71" s="12">
        <v>0</v>
      </c>
      <c r="P71" s="12">
        <v>200</v>
      </c>
    </row>
    <row r="72" spans="1:16" ht="15" customHeight="1">
      <c r="A72" s="13">
        <v>43</v>
      </c>
      <c r="B72" s="13" t="s">
        <v>18</v>
      </c>
      <c r="C72" s="4">
        <f t="shared" si="1"/>
        <v>175</v>
      </c>
      <c r="D72" s="4">
        <v>175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</row>
    <row r="73" spans="1:16" ht="15" customHeight="1">
      <c r="A73" s="13">
        <v>43</v>
      </c>
      <c r="B73" s="13" t="s">
        <v>61</v>
      </c>
      <c r="C73" s="4">
        <f aca="true" t="shared" si="2" ref="C73:C84">D73+E73+F73+G73+H73+I73+J73+K73+L73+M73+N73+O73+P73</f>
        <v>175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175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</row>
    <row r="74" spans="1:16" ht="15" customHeight="1">
      <c r="A74" s="13">
        <v>44</v>
      </c>
      <c r="B74" s="13" t="s">
        <v>19</v>
      </c>
      <c r="C74" s="4">
        <f t="shared" si="2"/>
        <v>160</v>
      </c>
      <c r="D74" s="4">
        <v>160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</row>
    <row r="75" spans="1:16" ht="15" customHeight="1">
      <c r="A75" s="13">
        <v>44</v>
      </c>
      <c r="B75" s="13" t="s">
        <v>83</v>
      </c>
      <c r="C75" s="4">
        <f t="shared" si="2"/>
        <v>160</v>
      </c>
      <c r="D75" s="4">
        <v>0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160</v>
      </c>
    </row>
    <row r="76" spans="1:16" ht="15" customHeight="1">
      <c r="A76" s="13">
        <v>45</v>
      </c>
      <c r="B76" s="13" t="s">
        <v>49</v>
      </c>
      <c r="C76" s="4">
        <f t="shared" si="2"/>
        <v>145</v>
      </c>
      <c r="D76" s="4">
        <v>0</v>
      </c>
      <c r="E76" s="4">
        <v>0</v>
      </c>
      <c r="F76" s="4">
        <v>0</v>
      </c>
      <c r="G76" s="4">
        <v>0</v>
      </c>
      <c r="H76" s="4">
        <v>145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</row>
    <row r="77" spans="1:16" ht="15" customHeight="1">
      <c r="A77" s="13">
        <v>45</v>
      </c>
      <c r="B77" s="13" t="s">
        <v>20</v>
      </c>
      <c r="C77" s="4">
        <f t="shared" si="2"/>
        <v>145</v>
      </c>
      <c r="D77" s="4">
        <v>145</v>
      </c>
      <c r="E77" s="4">
        <v>0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</row>
    <row r="78" spans="1:16" ht="15" customHeight="1">
      <c r="A78" s="13">
        <v>45</v>
      </c>
      <c r="B78" s="13" t="s">
        <v>29</v>
      </c>
      <c r="C78" s="4">
        <f t="shared" si="2"/>
        <v>145</v>
      </c>
      <c r="D78" s="4">
        <v>0</v>
      </c>
      <c r="E78" s="4">
        <v>145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</row>
    <row r="79" spans="1:16" ht="15" customHeight="1">
      <c r="A79" s="13">
        <v>45</v>
      </c>
      <c r="B79" s="13" t="s">
        <v>40</v>
      </c>
      <c r="C79" s="4">
        <f t="shared" si="2"/>
        <v>145</v>
      </c>
      <c r="D79" s="4">
        <v>0</v>
      </c>
      <c r="E79" s="4">
        <v>0</v>
      </c>
      <c r="F79" s="4">
        <v>0</v>
      </c>
      <c r="G79" s="4">
        <v>145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</row>
    <row r="80" spans="1:16" ht="15" customHeight="1">
      <c r="A80" s="13">
        <v>45</v>
      </c>
      <c r="B80" s="13" t="s">
        <v>56</v>
      </c>
      <c r="C80" s="4">
        <f t="shared" si="2"/>
        <v>145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  <c r="J80" s="4">
        <v>145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</row>
    <row r="81" spans="1:16" ht="15" customHeight="1">
      <c r="A81" s="13">
        <v>46</v>
      </c>
      <c r="B81" s="13" t="s">
        <v>41</v>
      </c>
      <c r="C81" s="4">
        <f t="shared" si="2"/>
        <v>130</v>
      </c>
      <c r="D81" s="4">
        <v>0</v>
      </c>
      <c r="E81" s="4">
        <v>0</v>
      </c>
      <c r="F81" s="4">
        <v>0</v>
      </c>
      <c r="G81" s="4">
        <v>130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</row>
    <row r="82" spans="1:16" ht="15" customHeight="1">
      <c r="A82" s="13">
        <v>47</v>
      </c>
      <c r="B82" s="13" t="s">
        <v>84</v>
      </c>
      <c r="C82" s="4">
        <f t="shared" si="2"/>
        <v>115</v>
      </c>
      <c r="D82" s="4">
        <v>0</v>
      </c>
      <c r="E82" s="4">
        <v>0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115</v>
      </c>
    </row>
    <row r="83" spans="1:16" ht="15" customHeight="1">
      <c r="A83" s="13">
        <v>47</v>
      </c>
      <c r="B83" s="13" t="s">
        <v>80</v>
      </c>
      <c r="C83" s="4">
        <f t="shared" si="2"/>
        <v>115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115</v>
      </c>
      <c r="P83" s="4">
        <v>0</v>
      </c>
    </row>
    <row r="84" spans="1:16" ht="15" customHeight="1">
      <c r="A84" s="13">
        <v>47</v>
      </c>
      <c r="B84" s="13" t="s">
        <v>42</v>
      </c>
      <c r="C84" s="4">
        <f t="shared" si="2"/>
        <v>115</v>
      </c>
      <c r="D84" s="4">
        <v>0</v>
      </c>
      <c r="E84" s="4">
        <v>0</v>
      </c>
      <c r="F84" s="4">
        <v>115</v>
      </c>
      <c r="G84" s="4">
        <v>0</v>
      </c>
      <c r="H84" s="4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</row>
    <row r="85" spans="1:3" ht="12.75">
      <c r="A85" s="3"/>
      <c r="B85" s="3"/>
      <c r="C85" s="3"/>
    </row>
    <row r="86" spans="1:16" ht="18.75" customHeight="1">
      <c r="A86" s="20" t="s">
        <v>3</v>
      </c>
      <c r="B86" s="21"/>
      <c r="C86" s="21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</row>
    <row r="87" spans="1:16" ht="18.75" customHeight="1">
      <c r="A87" s="22" t="s">
        <v>4</v>
      </c>
      <c r="B87" s="23"/>
      <c r="C87" s="23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</row>
    <row r="88" spans="1:16" ht="18.75" customHeight="1">
      <c r="A88" s="24" t="s">
        <v>5</v>
      </c>
      <c r="B88" s="25"/>
      <c r="C88" s="25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</row>
  </sheetData>
  <sheetProtection/>
  <mergeCells count="9">
    <mergeCell ref="A86:C86"/>
    <mergeCell ref="A87:C87"/>
    <mergeCell ref="A88:C88"/>
    <mergeCell ref="A1:P1"/>
    <mergeCell ref="A2:P2"/>
    <mergeCell ref="A3:P3"/>
    <mergeCell ref="A4:P4"/>
    <mergeCell ref="A5:P5"/>
    <mergeCell ref="A6:P6"/>
  </mergeCells>
  <printOptions/>
  <pageMargins left="0.25" right="0.25" top="0" bottom="0" header="0.5" footer="0.5"/>
  <pageSetup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Kelly</dc:creator>
  <cp:keywords/>
  <dc:description/>
  <cp:lastModifiedBy>k</cp:lastModifiedBy>
  <cp:lastPrinted>2019-06-26T04:41:56Z</cp:lastPrinted>
  <dcterms:created xsi:type="dcterms:W3CDTF">2013-12-12T05:08:35Z</dcterms:created>
  <dcterms:modified xsi:type="dcterms:W3CDTF">2021-10-08T07:37:37Z</dcterms:modified>
  <cp:category/>
  <cp:version/>
  <cp:contentType/>
  <cp:contentStatus/>
</cp:coreProperties>
</file>